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25" windowWidth="18915" windowHeight="8130"/>
  </bookViews>
  <sheets>
    <sheet name="VILLENAVE VENDOME 27 6 2015" sheetId="1" r:id="rId1"/>
  </sheets>
  <calcPr calcId="145621"/>
</workbook>
</file>

<file path=xl/sharedStrings.xml><?xml version="1.0" encoding="utf-8"?>
<sst xmlns="http://schemas.openxmlformats.org/spreadsheetml/2006/main" count="549" uniqueCount="279">
  <si>
    <t>FINALE Challenge Villenave 2014/2015</t>
  </si>
  <si>
    <t xml:space="preserve">LIEU </t>
  </si>
  <si>
    <t>VENDOME</t>
  </si>
  <si>
    <t>Date</t>
  </si>
  <si>
    <t>Licence</t>
  </si>
  <si>
    <t>NOM Equipier 1</t>
  </si>
  <si>
    <t>PRENOM Equipier 1</t>
  </si>
  <si>
    <t>S      F-M</t>
  </si>
  <si>
    <t>Date nais.</t>
  </si>
  <si>
    <t>Cat.    d'âge</t>
  </si>
  <si>
    <t>Poids   de      corps</t>
  </si>
  <si>
    <t>Indice</t>
  </si>
  <si>
    <t>NOM Equipier 2</t>
  </si>
  <si>
    <t>PRENOM Equipier 2</t>
  </si>
  <si>
    <t>NOM Equipier 3</t>
  </si>
  <si>
    <t>PRENOM Equipier 3</t>
  </si>
  <si>
    <t>CLUB</t>
  </si>
  <si>
    <t>Lot.</t>
  </si>
  <si>
    <t>SQUAT</t>
  </si>
  <si>
    <t>Total Indice SQUAT</t>
  </si>
  <si>
    <t>DC</t>
  </si>
  <si>
    <t>Total Indice DC</t>
  </si>
  <si>
    <t>S de T</t>
  </si>
  <si>
    <t>Total Indice ST</t>
  </si>
  <si>
    <t xml:space="preserve">ANDRADE </t>
  </si>
  <si>
    <t>Agostinho</t>
  </si>
  <si>
    <t>M</t>
  </si>
  <si>
    <t>SUBJUNIOR</t>
  </si>
  <si>
    <t xml:space="preserve">ESTEVES </t>
  </si>
  <si>
    <t>Henrique</t>
  </si>
  <si>
    <t>JUNIOR</t>
  </si>
  <si>
    <t>GOBALAKICAEN</t>
  </si>
  <si>
    <t>Soubash</t>
  </si>
  <si>
    <t>USCO VILLEPINTE</t>
  </si>
  <si>
    <t xml:space="preserve">NATIVEL </t>
  </si>
  <si>
    <t>Jason</t>
  </si>
  <si>
    <t>Florian</t>
  </si>
  <si>
    <t xml:space="preserve">PAYS </t>
  </si>
  <si>
    <t>Julien</t>
  </si>
  <si>
    <t>ATHLETIC CLUB LE PUY EN VELAY</t>
  </si>
  <si>
    <t xml:space="preserve">SEVENO </t>
  </si>
  <si>
    <t>Guillaume</t>
  </si>
  <si>
    <t xml:space="preserve">DELAPLACE </t>
  </si>
  <si>
    <t>Quentin</t>
  </si>
  <si>
    <t xml:space="preserve">RYO </t>
  </si>
  <si>
    <t>Jean-Marie</t>
  </si>
  <si>
    <t xml:space="preserve">FITNESS ES ST AVE </t>
  </si>
  <si>
    <t xml:space="preserve">NGUYEN </t>
  </si>
  <si>
    <t>Daniel</t>
  </si>
  <si>
    <t xml:space="preserve">DOLGATOV </t>
  </si>
  <si>
    <t>Rassul</t>
  </si>
  <si>
    <t>Hoangthuan</t>
  </si>
  <si>
    <t>TROYES OMNISPORTS</t>
  </si>
  <si>
    <t xml:space="preserve">BOUILLOUX </t>
  </si>
  <si>
    <t>Rémy</t>
  </si>
  <si>
    <t xml:space="preserve">MINGOT </t>
  </si>
  <si>
    <t>Audrey</t>
  </si>
  <si>
    <t>F</t>
  </si>
  <si>
    <t xml:space="preserve">ESBELIN </t>
  </si>
  <si>
    <t>Brice</t>
  </si>
  <si>
    <t>SUN CLUB GERZAT</t>
  </si>
  <si>
    <t>MUCZYNSKI</t>
  </si>
  <si>
    <t>Matthias</t>
  </si>
  <si>
    <t xml:space="preserve">GRIZARD </t>
  </si>
  <si>
    <t>Justin</t>
  </si>
  <si>
    <t xml:space="preserve">LACAND </t>
  </si>
  <si>
    <t>Jérémy</t>
  </si>
  <si>
    <t>OSC STEPHANOIS</t>
  </si>
  <si>
    <t xml:space="preserve">BESSON </t>
  </si>
  <si>
    <t>Léonard</t>
  </si>
  <si>
    <t xml:space="preserve">DEBOUT </t>
  </si>
  <si>
    <t>Victor</t>
  </si>
  <si>
    <t xml:space="preserve">ROCQUE </t>
  </si>
  <si>
    <t>Anthony</t>
  </si>
  <si>
    <t>SA VERDUNOIS</t>
  </si>
  <si>
    <t xml:space="preserve">POULLAIN </t>
  </si>
  <si>
    <t>Sylvain</t>
  </si>
  <si>
    <t xml:space="preserve">SAUVE </t>
  </si>
  <si>
    <t xml:space="preserve">ERDOGAN </t>
  </si>
  <si>
    <t>Baris</t>
  </si>
  <si>
    <t>US VENDOME</t>
  </si>
  <si>
    <t>DIAGO</t>
  </si>
  <si>
    <t>Cyril</t>
  </si>
  <si>
    <t xml:space="preserve">GUERTAU </t>
  </si>
  <si>
    <t>Jeremie</t>
  </si>
  <si>
    <t xml:space="preserve">BASHARAT </t>
  </si>
  <si>
    <t>Hashim</t>
  </si>
  <si>
    <t>TOULOUSE HC</t>
  </si>
  <si>
    <t xml:space="preserve">SICARD </t>
  </si>
  <si>
    <t>Clément</t>
  </si>
  <si>
    <t xml:space="preserve">STROPPIANA </t>
  </si>
  <si>
    <t>Romain</t>
  </si>
  <si>
    <t xml:space="preserve">QUAI </t>
  </si>
  <si>
    <t>Joris</t>
  </si>
  <si>
    <t>MGC FABREGOIS</t>
  </si>
  <si>
    <t>TOTAL Réalisé</t>
  </si>
  <si>
    <t>place</t>
  </si>
  <si>
    <t>BONNEL</t>
  </si>
  <si>
    <t xml:space="preserve"> Olivier</t>
  </si>
  <si>
    <t>MASTER 1</t>
  </si>
  <si>
    <t xml:space="preserve">CLAVIER </t>
  </si>
  <si>
    <t>Arnaud</t>
  </si>
  <si>
    <t xml:space="preserve">MICHAUT </t>
  </si>
  <si>
    <t>Martine</t>
  </si>
  <si>
    <t>MASTER 2</t>
  </si>
  <si>
    <t>STADE AUXERROIS</t>
  </si>
  <si>
    <t>PASQUIER</t>
  </si>
  <si>
    <t xml:space="preserve"> Philippe</t>
  </si>
  <si>
    <t>LECHANOINE</t>
  </si>
  <si>
    <t>Gwennaël</t>
  </si>
  <si>
    <t xml:space="preserve">HENRY </t>
  </si>
  <si>
    <t>Marc</t>
  </si>
  <si>
    <t>MASTER 3</t>
  </si>
  <si>
    <t>CAEN US ST JEAN EUDES</t>
  </si>
  <si>
    <t xml:space="preserve">PIRES </t>
  </si>
  <si>
    <t xml:space="preserve">LE BLEVENEC </t>
  </si>
  <si>
    <t>Patrick</t>
  </si>
  <si>
    <t>Nina</t>
  </si>
  <si>
    <t>AC MAISON ALFORT</t>
  </si>
  <si>
    <t xml:space="preserve">DUVAL </t>
  </si>
  <si>
    <t>Charles</t>
  </si>
  <si>
    <t xml:space="preserve">MARNEUR </t>
  </si>
  <si>
    <t>Michel</t>
  </si>
  <si>
    <t xml:space="preserve">BEAUPUITS </t>
  </si>
  <si>
    <t>DREUX DEVELOPPE COUCHE MUSCULATION</t>
  </si>
  <si>
    <t>HEMONIC</t>
  </si>
  <si>
    <t xml:space="preserve"> Bruno</t>
  </si>
  <si>
    <t xml:space="preserve">LE CLAINCHE </t>
  </si>
  <si>
    <t>Olivier</t>
  </si>
  <si>
    <t xml:space="preserve">LOPEZ </t>
  </si>
  <si>
    <t>André</t>
  </si>
  <si>
    <t>PONDI FITNESS</t>
  </si>
  <si>
    <t>Georges</t>
  </si>
  <si>
    <t xml:space="preserve">COLMARD </t>
  </si>
  <si>
    <t>Mickael</t>
  </si>
  <si>
    <t xml:space="preserve">LEGARD </t>
  </si>
  <si>
    <t>AS FOURCHAMBAULT</t>
  </si>
  <si>
    <t xml:space="preserve">BERTIN </t>
  </si>
  <si>
    <t>Fabrice</t>
  </si>
  <si>
    <t xml:space="preserve">COUDOUX </t>
  </si>
  <si>
    <t>Stéphane</t>
  </si>
  <si>
    <t xml:space="preserve">BONNET </t>
  </si>
  <si>
    <t>Laurent</t>
  </si>
  <si>
    <t xml:space="preserve">BOUGHAMDOUZ </t>
  </si>
  <si>
    <t>Gemel</t>
  </si>
  <si>
    <t xml:space="preserve">KOZIAR </t>
  </si>
  <si>
    <t>Frédéric</t>
  </si>
  <si>
    <t xml:space="preserve">HERIT </t>
  </si>
  <si>
    <t>Gilles</t>
  </si>
  <si>
    <t>POWER IMPACT GYM</t>
  </si>
  <si>
    <t>HOCQUARD</t>
  </si>
  <si>
    <t xml:space="preserve"> Richard</t>
  </si>
  <si>
    <t xml:space="preserve">CARION </t>
  </si>
  <si>
    <t>Stéphanie</t>
  </si>
  <si>
    <t xml:space="preserve">BONIN </t>
  </si>
  <si>
    <t>Eric</t>
  </si>
  <si>
    <t>HC AVALLON</t>
  </si>
  <si>
    <t>SENIOR</t>
  </si>
  <si>
    <t>PRACELLA</t>
  </si>
  <si>
    <t xml:space="preserve"> Marie-Christine</t>
  </si>
  <si>
    <t>Flora</t>
  </si>
  <si>
    <t xml:space="preserve">MARTIN </t>
  </si>
  <si>
    <t>Anaelle</t>
  </si>
  <si>
    <t>Yvelise</t>
  </si>
  <si>
    <t>Vanessa</t>
  </si>
  <si>
    <t>CHC AYTRESIEN</t>
  </si>
  <si>
    <t xml:space="preserve">DURAND </t>
  </si>
  <si>
    <t>Andréa</t>
  </si>
  <si>
    <t xml:space="preserve">ANTHOUARD </t>
  </si>
  <si>
    <t>Mélodie</t>
  </si>
  <si>
    <t xml:space="preserve">DANTAS </t>
  </si>
  <si>
    <t>Aurélie</t>
  </si>
  <si>
    <t xml:space="preserve">NITHARUM </t>
  </si>
  <si>
    <t>Marie Pierre</t>
  </si>
  <si>
    <t xml:space="preserve">LESELLIER </t>
  </si>
  <si>
    <t>Christine</t>
  </si>
  <si>
    <t xml:space="preserve">FERAUD </t>
  </si>
  <si>
    <t>Nathalie</t>
  </si>
  <si>
    <t>VELIZY MUSCULATION</t>
  </si>
  <si>
    <t xml:space="preserve">BLONDAN </t>
  </si>
  <si>
    <t>Daisy</t>
  </si>
  <si>
    <t xml:space="preserve">BOULLE </t>
  </si>
  <si>
    <t>Liliane</t>
  </si>
  <si>
    <t xml:space="preserve">PASZKOWSKI </t>
  </si>
  <si>
    <t>Kelly</t>
  </si>
  <si>
    <t>HC VILLEFRANCHE</t>
  </si>
  <si>
    <t xml:space="preserve">GAILLARD </t>
  </si>
  <si>
    <t>Véronique</t>
  </si>
  <si>
    <t>LIEGE</t>
  </si>
  <si>
    <t xml:space="preserve"> Marie Christine</t>
  </si>
  <si>
    <t xml:space="preserve">ROMAIN </t>
  </si>
  <si>
    <t>Livy Laure</t>
  </si>
  <si>
    <t xml:space="preserve">CONAN </t>
  </si>
  <si>
    <t>Linda</t>
  </si>
  <si>
    <t xml:space="preserve">OSLAWSKA </t>
  </si>
  <si>
    <t>Marina</t>
  </si>
  <si>
    <t xml:space="preserve">GUENAN </t>
  </si>
  <si>
    <t>Maria</t>
  </si>
  <si>
    <t>CHM CHATEAUROUX</t>
  </si>
  <si>
    <t xml:space="preserve">JULIEN </t>
  </si>
  <si>
    <t>France</t>
  </si>
  <si>
    <t xml:space="preserve">CALLAIS </t>
  </si>
  <si>
    <t>Lucie</t>
  </si>
  <si>
    <t xml:space="preserve">HERVIOU </t>
  </si>
  <si>
    <t>Chloé</t>
  </si>
  <si>
    <t>CHM LE TRAIT</t>
  </si>
  <si>
    <t xml:space="preserve">BILLARD </t>
  </si>
  <si>
    <t>Régine</t>
  </si>
  <si>
    <t xml:space="preserve">DEZIER </t>
  </si>
  <si>
    <t>Camille</t>
  </si>
  <si>
    <t xml:space="preserve">PARFAIT </t>
  </si>
  <si>
    <t xml:space="preserve">MERINO </t>
  </si>
  <si>
    <t>Mayra</t>
  </si>
  <si>
    <t xml:space="preserve">FOULLIARON </t>
  </si>
  <si>
    <t>Claire</t>
  </si>
  <si>
    <t xml:space="preserve">PUCEK </t>
  </si>
  <si>
    <t>Suzanne</t>
  </si>
  <si>
    <t>CHA ANGOUMOISIN</t>
  </si>
  <si>
    <t xml:space="preserve">BOUAFIA </t>
  </si>
  <si>
    <t>Mohamed</t>
  </si>
  <si>
    <t xml:space="preserve">CASTEL </t>
  </si>
  <si>
    <t>Charly</t>
  </si>
  <si>
    <t xml:space="preserve">GHAOUI </t>
  </si>
  <si>
    <t>Nour-Eddine</t>
  </si>
  <si>
    <t>ST MARCELLIN</t>
  </si>
  <si>
    <t xml:space="preserve">ISSARTEL </t>
  </si>
  <si>
    <t>Sébastien</t>
  </si>
  <si>
    <t xml:space="preserve">GUIZON </t>
  </si>
  <si>
    <t xml:space="preserve">EL BELGHITI </t>
  </si>
  <si>
    <t>Hassan</t>
  </si>
  <si>
    <t>US DU VELAY</t>
  </si>
  <si>
    <t xml:space="preserve">MASTROLORENZO </t>
  </si>
  <si>
    <t xml:space="preserve">NOIRBENT </t>
  </si>
  <si>
    <t>Mathieu</t>
  </si>
  <si>
    <t xml:space="preserve">GRGIC </t>
  </si>
  <si>
    <t>Djoni</t>
  </si>
  <si>
    <t xml:space="preserve">MASAROTTI </t>
  </si>
  <si>
    <t>Ugo</t>
  </si>
  <si>
    <t xml:space="preserve">KUHN </t>
  </si>
  <si>
    <t xml:space="preserve">KWIECIEN </t>
  </si>
  <si>
    <t>Cédric</t>
  </si>
  <si>
    <t xml:space="preserve">CARIOU </t>
  </si>
  <si>
    <t xml:space="preserve">EYDIEUX </t>
  </si>
  <si>
    <t>Alexandre</t>
  </si>
  <si>
    <t xml:space="preserve">LOUET </t>
  </si>
  <si>
    <t>Thomas</t>
  </si>
  <si>
    <t xml:space="preserve">TASSEIN </t>
  </si>
  <si>
    <t>Florent</t>
  </si>
  <si>
    <t xml:space="preserve">CARON </t>
  </si>
  <si>
    <t xml:space="preserve">ROGER </t>
  </si>
  <si>
    <t>Jimmy</t>
  </si>
  <si>
    <t>CLUB ADAMOIS DE LA FORCE</t>
  </si>
  <si>
    <t xml:space="preserve">GARNIER </t>
  </si>
  <si>
    <t>Thierry</t>
  </si>
  <si>
    <t xml:space="preserve">CILLERO </t>
  </si>
  <si>
    <t xml:space="preserve">GARCIA </t>
  </si>
  <si>
    <t>Etienne</t>
  </si>
  <si>
    <t>ESB CULTURISME</t>
  </si>
  <si>
    <t xml:space="preserve">SARCY </t>
  </si>
  <si>
    <t>Romuald</t>
  </si>
  <si>
    <t xml:space="preserve">BOUTEILLER </t>
  </si>
  <si>
    <t xml:space="preserve">DALIA </t>
  </si>
  <si>
    <t>Carl</t>
  </si>
  <si>
    <t>CHC MONDRAGON</t>
  </si>
  <si>
    <t xml:space="preserve">GOSAN </t>
  </si>
  <si>
    <t xml:space="preserve">PEAN </t>
  </si>
  <si>
    <t>Aurélien</t>
  </si>
  <si>
    <t xml:space="preserve">BRAULT </t>
  </si>
  <si>
    <t>Kévin</t>
  </si>
  <si>
    <t xml:space="preserve">THIROUARD </t>
  </si>
  <si>
    <t>Rodolphe</t>
  </si>
  <si>
    <t xml:space="preserve">GAZONI </t>
  </si>
  <si>
    <t xml:space="preserve">PANI </t>
  </si>
  <si>
    <t>Gianni</t>
  </si>
  <si>
    <t>BFAM BEAUMONT</t>
  </si>
  <si>
    <t>CHALLENGE JEUNES</t>
  </si>
  <si>
    <t>CHALLENGE MASTERS</t>
  </si>
  <si>
    <t>CHALLENGE OPEN FEMMES</t>
  </si>
  <si>
    <t>CHALLENGE OPEN HOMMES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</si>
</sst>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dd/mm/yy"/>
    <numFmt numFmtId="166" formatCode="yyyy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2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trike/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0000FF"/>
      <name val="Arial"/>
      <family val="2"/>
    </font>
    <font>
      <sz val="8"/>
      <color indexed="8"/>
      <name val="Arial"/>
      <family val="2"/>
    </font>
    <font>
      <b/>
      <sz val="22"/>
      <name val="Arial"/>
      <family val="2"/>
    </font>
    <font>
      <b/>
      <sz val="2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31"/>
        <bgColor indexed="31"/>
      </patternFill>
    </fill>
    <fill>
      <patternFill patternType="solid">
        <fgColor theme="0"/>
        <bgColor indexed="11"/>
      </patternFill>
    </fill>
    <fill>
      <patternFill patternType="solid">
        <fgColor theme="0"/>
        <bgColor indexed="31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NumberForma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1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4" fontId="7" fillId="0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8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4" borderId="13" xfId="0" applyFont="1" applyFill="1" applyBorder="1" applyAlignment="1">
      <alignment horizontal="centerContinuous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centerContinuous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  <protection locked="0"/>
    </xf>
    <xf numFmtId="166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12" fillId="0" borderId="19" xfId="0" applyNumberFormat="1" applyFont="1" applyFill="1" applyBorder="1" applyAlignment="1">
      <alignment horizontal="center" vertical="center"/>
    </xf>
    <xf numFmtId="164" fontId="8" fillId="0" borderId="19" xfId="0" applyNumberFormat="1" applyFont="1" applyFill="1" applyBorder="1" applyAlignment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5" borderId="18" xfId="0" quotePrefix="1" applyFont="1" applyFill="1" applyBorder="1" applyAlignment="1" applyProtection="1">
      <alignment horizontal="center" vertical="center"/>
      <protection locked="0"/>
    </xf>
    <xf numFmtId="0" fontId="9" fillId="5" borderId="19" xfId="0" quotePrefix="1" applyFont="1" applyFill="1" applyBorder="1" applyAlignment="1" applyProtection="1">
      <alignment horizontal="center" vertical="center"/>
      <protection locked="0"/>
    </xf>
    <xf numFmtId="0" fontId="13" fillId="6" borderId="9" xfId="0" quotePrefix="1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>
      <alignment horizontal="center" vertical="center"/>
    </xf>
    <xf numFmtId="0" fontId="13" fillId="6" borderId="19" xfId="0" quotePrefix="1" applyFont="1" applyFill="1" applyBorder="1" applyAlignment="1" applyProtection="1">
      <alignment horizontal="center" vertical="center"/>
      <protection locked="0"/>
    </xf>
    <xf numFmtId="0" fontId="9" fillId="0" borderId="21" xfId="0" quotePrefix="1" applyFont="1" applyFill="1" applyBorder="1" applyAlignment="1" applyProtection="1">
      <alignment horizontal="center" vertical="center"/>
      <protection locked="0"/>
    </xf>
    <xf numFmtId="0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9" xfId="0" applyFont="1" applyFill="1" applyBorder="1" applyAlignment="1" applyProtection="1">
      <alignment horizontal="center" vertical="center"/>
      <protection locked="0"/>
    </xf>
    <xf numFmtId="0" fontId="9" fillId="5" borderId="9" xfId="0" quotePrefix="1" applyFont="1" applyFill="1" applyBorder="1" applyAlignment="1" applyProtection="1">
      <alignment horizontal="center" vertical="center"/>
      <protection locked="0"/>
    </xf>
    <xf numFmtId="0" fontId="9" fillId="5" borderId="13" xfId="0" quotePrefix="1" applyFont="1" applyFill="1" applyBorder="1" applyAlignment="1" applyProtection="1">
      <alignment horizontal="center" vertical="center"/>
      <protection locked="0"/>
    </xf>
    <xf numFmtId="0" fontId="13" fillId="6" borderId="14" xfId="0" quotePrefix="1" applyFont="1" applyFill="1" applyBorder="1" applyAlignment="1" applyProtection="1">
      <alignment horizontal="center" vertical="center"/>
      <protection locked="0"/>
    </xf>
    <xf numFmtId="0" fontId="9" fillId="5" borderId="18" xfId="0" applyFont="1" applyFill="1" applyBorder="1" applyAlignment="1" applyProtection="1">
      <alignment horizontal="center" vertical="center"/>
      <protection locked="0"/>
    </xf>
    <xf numFmtId="0" fontId="9" fillId="5" borderId="19" xfId="0" applyFont="1" applyFill="1" applyBorder="1" applyAlignment="1" applyProtection="1">
      <alignment horizontal="center" vertical="center"/>
      <protection locked="0"/>
    </xf>
    <xf numFmtId="0" fontId="13" fillId="6" borderId="18" xfId="0" quotePrefix="1" applyFont="1" applyFill="1" applyBorder="1" applyAlignment="1" applyProtection="1">
      <alignment horizontal="center" vertical="center"/>
      <protection locked="0"/>
    </xf>
    <xf numFmtId="0" fontId="9" fillId="5" borderId="9" xfId="0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9" fillId="5" borderId="14" xfId="0" quotePrefix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166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quotePrefix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4" fontId="5" fillId="3" borderId="0" xfId="0" applyNumberFormat="1" applyFont="1" applyFill="1" applyBorder="1" applyAlignment="1" applyProtection="1">
      <alignment horizontal="center" vertical="center"/>
      <protection locked="0"/>
    </xf>
    <xf numFmtId="0" fontId="9" fillId="7" borderId="0" xfId="0" quotePrefix="1" applyFont="1" applyFill="1" applyBorder="1" applyAlignment="1" applyProtection="1">
      <alignment horizontal="center" vertical="center"/>
      <protection locked="0"/>
    </xf>
    <xf numFmtId="0" fontId="13" fillId="8" borderId="0" xfId="0" quotePrefix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center" vertical="center"/>
    </xf>
    <xf numFmtId="0" fontId="9" fillId="3" borderId="0" xfId="0" quotePrefix="1" applyFont="1" applyFill="1" applyBorder="1" applyAlignment="1" applyProtection="1">
      <alignment horizontal="center" vertical="center"/>
      <protection locked="0"/>
    </xf>
    <xf numFmtId="0" fontId="16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NumberFormat="1" applyFont="1" applyBorder="1" applyAlignment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>
      <alignment horizontal="center" vertical="center"/>
    </xf>
    <xf numFmtId="0" fontId="13" fillId="6" borderId="19" xfId="0" applyFont="1" applyFill="1" applyBorder="1" applyAlignment="1" applyProtection="1">
      <alignment horizontal="center" vertical="center"/>
      <protection locked="0"/>
    </xf>
    <xf numFmtId="0" fontId="13" fillId="6" borderId="18" xfId="0" applyFont="1" applyFill="1" applyBorder="1" applyAlignment="1" applyProtection="1">
      <alignment horizontal="center" vertical="center"/>
      <protection locked="0"/>
    </xf>
    <xf numFmtId="0" fontId="1" fillId="0" borderId="19" xfId="0" quotePrefix="1" applyNumberFormat="1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9" fillId="4" borderId="11" xfId="0" applyNumberFormat="1" applyFont="1" applyFill="1" applyBorder="1" applyAlignment="1">
      <alignment horizontal="center" vertical="center" wrapText="1"/>
    </xf>
    <xf numFmtId="0" fontId="9" fillId="4" borderId="16" xfId="0" applyNumberFormat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wrapText="1"/>
    </xf>
    <xf numFmtId="165" fontId="9" fillId="4" borderId="11" xfId="0" applyNumberFormat="1" applyFont="1" applyFill="1" applyBorder="1" applyAlignment="1">
      <alignment horizontal="center" vertical="center" wrapText="1"/>
    </xf>
    <xf numFmtId="165" fontId="9" fillId="4" borderId="16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0" fontId="9" fillId="4" borderId="8" xfId="0" applyNumberFormat="1" applyFont="1" applyFill="1" applyBorder="1" applyAlignment="1">
      <alignment horizontal="center" vertical="center" wrapText="1"/>
    </xf>
    <xf numFmtId="164" fontId="9" fillId="4" borderId="11" xfId="0" applyNumberFormat="1" applyFont="1" applyFill="1" applyBorder="1" applyAlignment="1">
      <alignment horizontal="center" vertical="center"/>
    </xf>
    <xf numFmtId="164" fontId="9" fillId="4" borderId="16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  <protection locked="0"/>
    </xf>
    <xf numFmtId="14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8" fillId="0" borderId="9" xfId="0" applyNumberFormat="1" applyFont="1" applyFill="1" applyBorder="1" applyAlignment="1">
      <alignment horizontal="center" vertical="center" wrapText="1"/>
    </xf>
    <xf numFmtId="0" fontId="18" fillId="0" borderId="14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976312</xdr:colOff>
      <xdr:row>5</xdr:row>
      <xdr:rowOff>20957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1625" cy="973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N56"/>
  <sheetViews>
    <sheetView tabSelected="1" zoomScale="90" zoomScaleNormal="90" workbookViewId="0">
      <selection sqref="A1:C1"/>
    </sheetView>
  </sheetViews>
  <sheetFormatPr baseColWidth="10" defaultRowHeight="15" x14ac:dyDescent="0.25"/>
  <cols>
    <col min="1" max="1" width="8.85546875" customWidth="1"/>
    <col min="2" max="2" width="18.5703125" bestFit="1" customWidth="1"/>
    <col min="4" max="4" width="4.7109375" customWidth="1"/>
    <col min="5" max="5" width="6.5703125" customWidth="1"/>
    <col min="6" max="6" width="14.140625" customWidth="1"/>
    <col min="7" max="7" width="6.85546875" customWidth="1"/>
    <col min="8" max="8" width="8" customWidth="1"/>
    <col min="9" max="9" width="8.7109375" customWidth="1"/>
    <col min="10" max="10" width="14.140625" customWidth="1"/>
    <col min="12" max="12" width="4.5703125" customWidth="1"/>
    <col min="13" max="13" width="6.140625" customWidth="1"/>
    <col min="14" max="14" width="13.42578125" bestFit="1" customWidth="1"/>
    <col min="15" max="15" width="7.140625" customWidth="1"/>
    <col min="16" max="16" width="7.42578125" customWidth="1"/>
    <col min="17" max="17" width="8.7109375" customWidth="1"/>
    <col min="18" max="18" width="17.140625" bestFit="1" customWidth="1"/>
    <col min="20" max="20" width="4.42578125" customWidth="1"/>
    <col min="21" max="21" width="6.140625" customWidth="1"/>
    <col min="22" max="22" width="13.42578125" bestFit="1" customWidth="1"/>
    <col min="23" max="23" width="7.42578125" customWidth="1"/>
    <col min="24" max="24" width="7.140625" customWidth="1"/>
    <col min="25" max="25" width="25.5703125" customWidth="1"/>
    <col min="26" max="26" width="4.5703125" customWidth="1"/>
    <col min="27" max="29" width="6.7109375" customWidth="1"/>
    <col min="30" max="30" width="10.28515625" customWidth="1"/>
    <col min="31" max="33" width="6.7109375" customWidth="1"/>
    <col min="34" max="34" width="9.85546875" customWidth="1"/>
    <col min="35" max="37" width="6.7109375" customWidth="1"/>
    <col min="38" max="38" width="10.28515625" customWidth="1"/>
    <col min="39" max="39" width="10.42578125" customWidth="1"/>
    <col min="40" max="40" width="6.85546875" customWidth="1"/>
  </cols>
  <sheetData>
    <row r="1" spans="1:40" ht="15" customHeight="1" x14ac:dyDescent="0.25">
      <c r="A1" s="93"/>
      <c r="B1" s="94"/>
      <c r="C1" s="95"/>
      <c r="D1" s="1"/>
      <c r="E1" s="1"/>
      <c r="F1" s="1"/>
      <c r="G1" s="1"/>
      <c r="H1" s="1"/>
      <c r="I1" s="1"/>
      <c r="J1" s="1"/>
      <c r="K1" s="1"/>
      <c r="L1" s="1"/>
      <c r="M1" s="96" t="s">
        <v>0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8"/>
      <c r="Z1" s="1"/>
      <c r="AA1" s="1"/>
      <c r="AB1" s="2"/>
      <c r="AC1" s="2"/>
      <c r="AD1" s="3"/>
      <c r="AE1" s="3"/>
      <c r="AF1" s="3"/>
      <c r="AG1" s="3"/>
      <c r="AH1" s="3"/>
      <c r="AI1" s="3"/>
      <c r="AJ1" s="3"/>
      <c r="AK1" s="3"/>
      <c r="AL1" s="3"/>
      <c r="AM1" s="1"/>
      <c r="AN1" s="1"/>
    </row>
    <row r="2" spans="1:40" ht="15.75" customHeight="1" x14ac:dyDescent="0.25">
      <c r="A2" s="94"/>
      <c r="B2" s="94"/>
      <c r="C2" s="95"/>
      <c r="D2" s="1"/>
      <c r="E2" s="1"/>
      <c r="F2" s="1"/>
      <c r="G2" s="1"/>
      <c r="H2" s="1"/>
      <c r="I2" s="1"/>
      <c r="J2" s="1"/>
      <c r="K2" s="1"/>
      <c r="L2" s="1"/>
      <c r="M2" s="99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1"/>
      <c r="Z2" s="1"/>
      <c r="AA2" s="1"/>
      <c r="AB2" s="1"/>
      <c r="AC2" s="1"/>
      <c r="AD2" s="1"/>
      <c r="AE2" s="3"/>
      <c r="AF2" s="3"/>
      <c r="AG2" s="3"/>
      <c r="AH2" s="3"/>
      <c r="AI2" s="3"/>
      <c r="AJ2" s="3"/>
      <c r="AK2" s="3"/>
      <c r="AL2" s="3"/>
      <c r="AM2" s="1"/>
      <c r="AN2" s="1"/>
    </row>
    <row r="3" spans="1:40" ht="14.25" customHeight="1" x14ac:dyDescent="0.25">
      <c r="A3" s="94"/>
      <c r="B3" s="94"/>
      <c r="C3" s="95"/>
      <c r="D3" s="4"/>
      <c r="E3" s="4"/>
      <c r="G3" s="4"/>
      <c r="H3" s="4"/>
      <c r="I3" s="4"/>
      <c r="J3" s="4"/>
      <c r="K3" s="4"/>
      <c r="L3" s="5"/>
      <c r="M3" s="102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4"/>
      <c r="Z3" s="1"/>
      <c r="AA3" s="1"/>
      <c r="AB3" s="2"/>
      <c r="AC3" s="2"/>
      <c r="AD3" s="3"/>
      <c r="AE3" s="3"/>
      <c r="AF3" s="3"/>
      <c r="AG3" s="3"/>
      <c r="AH3" s="3"/>
      <c r="AI3" s="3"/>
      <c r="AJ3" s="3"/>
      <c r="AK3" s="3"/>
      <c r="AL3" s="3"/>
      <c r="AM3" s="1"/>
      <c r="AN3" s="1"/>
    </row>
    <row r="4" spans="1:40" ht="15" customHeight="1" x14ac:dyDescent="0.25">
      <c r="A4" s="7" t="s">
        <v>1</v>
      </c>
      <c r="C4" s="108"/>
      <c r="D4" s="8"/>
      <c r="E4" s="4"/>
      <c r="F4" s="113" t="s">
        <v>2</v>
      </c>
      <c r="G4" s="112"/>
      <c r="H4" s="112"/>
      <c r="I4" s="114"/>
      <c r="J4" s="4"/>
      <c r="K4" s="4"/>
      <c r="L4" s="4"/>
      <c r="M4" s="4"/>
      <c r="N4" s="8"/>
      <c r="O4" s="4"/>
      <c r="P4" s="105"/>
      <c r="Q4" s="105"/>
      <c r="R4" s="105"/>
      <c r="S4" s="105"/>
      <c r="T4" s="105"/>
      <c r="U4" s="1"/>
      <c r="V4" s="1"/>
      <c r="W4" s="1"/>
      <c r="X4" s="1"/>
      <c r="Y4" s="1"/>
      <c r="Z4" s="9" t="s">
        <v>3</v>
      </c>
      <c r="AA4" s="106">
        <v>42182</v>
      </c>
      <c r="AB4" s="107"/>
      <c r="AC4" s="10"/>
      <c r="AD4" s="11"/>
      <c r="AE4" s="10"/>
      <c r="AF4" s="1"/>
      <c r="AG4" s="1"/>
      <c r="AH4" s="1"/>
      <c r="AI4" s="1"/>
      <c r="AJ4" s="1"/>
      <c r="AK4" s="1"/>
      <c r="AL4" s="1"/>
      <c r="AM4" s="1"/>
      <c r="AN4" s="1"/>
    </row>
    <row r="5" spans="1:40" ht="15" customHeight="1" x14ac:dyDescent="0.25">
      <c r="A5" s="7"/>
      <c r="B5" s="61"/>
      <c r="C5" s="59"/>
      <c r="D5" s="8"/>
      <c r="E5" s="4"/>
      <c r="F5" s="115"/>
      <c r="G5" s="116"/>
      <c r="H5" s="116"/>
      <c r="I5" s="117"/>
      <c r="J5" s="4"/>
      <c r="K5" s="4"/>
      <c r="L5" s="4"/>
      <c r="M5" s="4"/>
      <c r="N5" s="8"/>
      <c r="O5" s="4"/>
      <c r="P5" s="60"/>
      <c r="Q5" s="60"/>
      <c r="R5" s="60"/>
      <c r="S5" s="60"/>
      <c r="T5" s="60"/>
      <c r="U5" s="1"/>
      <c r="V5" s="1"/>
      <c r="W5" s="1"/>
      <c r="X5" s="1"/>
      <c r="Y5" s="1"/>
      <c r="Z5" s="9"/>
      <c r="AA5" s="62"/>
      <c r="AB5" s="62"/>
      <c r="AC5" s="10"/>
      <c r="AD5" s="11"/>
      <c r="AE5" s="10"/>
      <c r="AF5" s="1"/>
      <c r="AG5" s="1"/>
      <c r="AH5" s="1"/>
      <c r="AI5" s="1"/>
      <c r="AJ5" s="1"/>
      <c r="AK5" s="1"/>
      <c r="AL5" s="1"/>
      <c r="AM5" s="1"/>
      <c r="AN5" s="1"/>
    </row>
    <row r="6" spans="1:40" ht="15.75" x14ac:dyDescent="0.25">
      <c r="A6" s="12"/>
      <c r="B6" s="1"/>
      <c r="C6" s="13"/>
      <c r="D6" s="14"/>
      <c r="E6" s="1"/>
      <c r="G6" s="1"/>
      <c r="H6" s="14"/>
      <c r="I6" s="6"/>
      <c r="J6" s="6"/>
      <c r="K6" s="14"/>
      <c r="L6" s="15"/>
      <c r="M6" s="16"/>
      <c r="N6" s="14"/>
      <c r="O6" s="17"/>
      <c r="P6" s="1"/>
      <c r="Q6" s="1"/>
      <c r="R6" s="1"/>
      <c r="S6" s="1"/>
      <c r="T6" s="1"/>
      <c r="U6" s="1"/>
      <c r="V6" s="1"/>
      <c r="W6" s="1"/>
      <c r="X6" s="1"/>
      <c r="Y6" s="18"/>
      <c r="Z6" s="18"/>
      <c r="AA6" s="18"/>
      <c r="AB6" s="19"/>
      <c r="AC6" s="19"/>
      <c r="AD6" s="13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5" customHeight="1" x14ac:dyDescent="0.25">
      <c r="A7" s="76" t="s">
        <v>4</v>
      </c>
      <c r="B7" s="80" t="s">
        <v>5</v>
      </c>
      <c r="C7" s="80" t="s">
        <v>6</v>
      </c>
      <c r="D7" s="80" t="s">
        <v>7</v>
      </c>
      <c r="E7" s="83" t="s">
        <v>8</v>
      </c>
      <c r="F7" s="80" t="s">
        <v>9</v>
      </c>
      <c r="G7" s="85" t="s">
        <v>10</v>
      </c>
      <c r="H7" s="87" t="s">
        <v>11</v>
      </c>
      <c r="I7" s="76" t="s">
        <v>4</v>
      </c>
      <c r="J7" s="80" t="s">
        <v>12</v>
      </c>
      <c r="K7" s="80" t="s">
        <v>13</v>
      </c>
      <c r="L7" s="80" t="s">
        <v>7</v>
      </c>
      <c r="M7" s="83" t="s">
        <v>8</v>
      </c>
      <c r="N7" s="80" t="s">
        <v>9</v>
      </c>
      <c r="O7" s="76" t="s">
        <v>10</v>
      </c>
      <c r="P7" s="87" t="s">
        <v>11</v>
      </c>
      <c r="Q7" s="76" t="s">
        <v>4</v>
      </c>
      <c r="R7" s="80" t="s">
        <v>14</v>
      </c>
      <c r="S7" s="80" t="s">
        <v>15</v>
      </c>
      <c r="T7" s="80" t="s">
        <v>7</v>
      </c>
      <c r="U7" s="83" t="s">
        <v>8</v>
      </c>
      <c r="V7" s="80" t="s">
        <v>9</v>
      </c>
      <c r="W7" s="85" t="s">
        <v>10</v>
      </c>
      <c r="X7" s="87" t="s">
        <v>11</v>
      </c>
      <c r="Y7" s="89" t="s">
        <v>16</v>
      </c>
      <c r="Z7" s="91" t="s">
        <v>17</v>
      </c>
      <c r="AA7" s="20"/>
      <c r="AB7" s="21" t="s">
        <v>18</v>
      </c>
      <c r="AC7" s="22"/>
      <c r="AD7" s="74" t="s">
        <v>19</v>
      </c>
      <c r="AE7" s="20"/>
      <c r="AF7" s="23" t="s">
        <v>20</v>
      </c>
      <c r="AG7" s="22"/>
      <c r="AH7" s="74" t="s">
        <v>21</v>
      </c>
      <c r="AI7" s="20"/>
      <c r="AJ7" s="21" t="s">
        <v>22</v>
      </c>
      <c r="AK7" s="22"/>
      <c r="AL7" s="74" t="s">
        <v>23</v>
      </c>
      <c r="AM7" s="76" t="s">
        <v>95</v>
      </c>
      <c r="AN7" s="78" t="s">
        <v>96</v>
      </c>
    </row>
    <row r="8" spans="1:40" ht="28.5" customHeight="1" x14ac:dyDescent="0.25">
      <c r="A8" s="77"/>
      <c r="B8" s="81"/>
      <c r="C8" s="81"/>
      <c r="D8" s="82"/>
      <c r="E8" s="84"/>
      <c r="F8" s="81"/>
      <c r="G8" s="86"/>
      <c r="H8" s="88"/>
      <c r="I8" s="77"/>
      <c r="J8" s="81"/>
      <c r="K8" s="81"/>
      <c r="L8" s="82"/>
      <c r="M8" s="84"/>
      <c r="N8" s="81"/>
      <c r="O8" s="77"/>
      <c r="P8" s="88"/>
      <c r="Q8" s="77"/>
      <c r="R8" s="81"/>
      <c r="S8" s="81"/>
      <c r="T8" s="82"/>
      <c r="U8" s="84"/>
      <c r="V8" s="81"/>
      <c r="W8" s="86"/>
      <c r="X8" s="88"/>
      <c r="Y8" s="90"/>
      <c r="Z8" s="92"/>
      <c r="AA8" s="24">
        <v>1</v>
      </c>
      <c r="AB8" s="25">
        <v>2</v>
      </c>
      <c r="AC8" s="26">
        <v>3</v>
      </c>
      <c r="AD8" s="75"/>
      <c r="AE8" s="24">
        <v>1</v>
      </c>
      <c r="AF8" s="25">
        <v>2</v>
      </c>
      <c r="AG8" s="26">
        <v>3</v>
      </c>
      <c r="AH8" s="75"/>
      <c r="AI8" s="24">
        <v>1</v>
      </c>
      <c r="AJ8" s="25">
        <v>2</v>
      </c>
      <c r="AK8" s="26">
        <v>3</v>
      </c>
      <c r="AL8" s="75"/>
      <c r="AM8" s="77"/>
      <c r="AN8" s="79"/>
    </row>
    <row r="9" spans="1:40" ht="42" customHeight="1" x14ac:dyDescent="0.25">
      <c r="A9" s="109" t="s">
        <v>275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1"/>
    </row>
    <row r="10" spans="1:40" x14ac:dyDescent="0.25">
      <c r="A10" s="27">
        <v>375891</v>
      </c>
      <c r="B10" s="27" t="s">
        <v>88</v>
      </c>
      <c r="C10" s="27" t="s">
        <v>89</v>
      </c>
      <c r="D10" s="27" t="s">
        <v>26</v>
      </c>
      <c r="E10" s="28">
        <v>34100</v>
      </c>
      <c r="F10" s="29" t="s">
        <v>30</v>
      </c>
      <c r="G10" s="31">
        <v>100.25</v>
      </c>
      <c r="H10" s="30">
        <v>0.60798410946883075</v>
      </c>
      <c r="I10" s="27">
        <v>377238</v>
      </c>
      <c r="J10" s="27" t="s">
        <v>90</v>
      </c>
      <c r="K10" s="27" t="s">
        <v>91</v>
      </c>
      <c r="L10" s="27" t="s">
        <v>26</v>
      </c>
      <c r="M10" s="28">
        <v>34856</v>
      </c>
      <c r="N10" s="29" t="s">
        <v>30</v>
      </c>
      <c r="O10" s="31">
        <v>85.85</v>
      </c>
      <c r="P10" s="30">
        <v>0.65466329763117703</v>
      </c>
      <c r="Q10" s="27">
        <v>358949</v>
      </c>
      <c r="R10" s="27" t="s">
        <v>92</v>
      </c>
      <c r="S10" s="27" t="s">
        <v>93</v>
      </c>
      <c r="T10" s="27" t="s">
        <v>26</v>
      </c>
      <c r="U10" s="28">
        <v>33898</v>
      </c>
      <c r="V10" s="29" t="s">
        <v>30</v>
      </c>
      <c r="W10" s="31">
        <v>82.6</v>
      </c>
      <c r="X10" s="30">
        <v>0.66942123261136677</v>
      </c>
      <c r="Y10" s="31" t="s">
        <v>94</v>
      </c>
      <c r="Z10" s="31">
        <v>2</v>
      </c>
      <c r="AA10" s="32">
        <v>230</v>
      </c>
      <c r="AB10" s="44">
        <v>240</v>
      </c>
      <c r="AC10" s="46">
        <v>250</v>
      </c>
      <c r="AD10" s="35">
        <v>151.99602736720769</v>
      </c>
      <c r="AE10" s="32">
        <v>150</v>
      </c>
      <c r="AF10" s="33">
        <v>160</v>
      </c>
      <c r="AG10" s="34">
        <v>165</v>
      </c>
      <c r="AH10" s="37">
        <v>104.74612762098832</v>
      </c>
      <c r="AI10" s="32">
        <v>260</v>
      </c>
      <c r="AJ10" s="33">
        <v>275</v>
      </c>
      <c r="AK10" s="40">
        <v>280</v>
      </c>
      <c r="AL10" s="37">
        <v>187.43794513118269</v>
      </c>
      <c r="AM10" s="48">
        <v>444.18010011937872</v>
      </c>
      <c r="AN10" s="68">
        <v>1</v>
      </c>
    </row>
    <row r="11" spans="1:40" ht="16.5" customHeight="1" x14ac:dyDescent="0.25">
      <c r="A11" s="27">
        <v>230640</v>
      </c>
      <c r="B11" s="27" t="s">
        <v>47</v>
      </c>
      <c r="C11" s="27" t="s">
        <v>48</v>
      </c>
      <c r="D11" s="27" t="s">
        <v>26</v>
      </c>
      <c r="E11" s="28">
        <v>34492</v>
      </c>
      <c r="F11" s="29" t="s">
        <v>30</v>
      </c>
      <c r="G11" s="31">
        <v>66.45</v>
      </c>
      <c r="H11" s="30">
        <v>0.78084102715306192</v>
      </c>
      <c r="I11" s="27">
        <v>247882</v>
      </c>
      <c r="J11" s="27" t="s">
        <v>49</v>
      </c>
      <c r="K11" s="27" t="s">
        <v>50</v>
      </c>
      <c r="L11" s="27" t="s">
        <v>26</v>
      </c>
      <c r="M11" s="28">
        <v>33631</v>
      </c>
      <c r="N11" s="29" t="s">
        <v>30</v>
      </c>
      <c r="O11" s="31">
        <v>68.55</v>
      </c>
      <c r="P11" s="30">
        <v>0.76164063548430849</v>
      </c>
      <c r="Q11" s="27">
        <v>377796</v>
      </c>
      <c r="R11" s="27" t="s">
        <v>47</v>
      </c>
      <c r="S11" s="27" t="s">
        <v>51</v>
      </c>
      <c r="T11" s="27" t="s">
        <v>26</v>
      </c>
      <c r="U11" s="28">
        <v>34214</v>
      </c>
      <c r="V11" s="29" t="s">
        <v>30</v>
      </c>
      <c r="W11" s="31">
        <v>64.150000000000006</v>
      </c>
      <c r="X11" s="30">
        <v>0.80407156637162069</v>
      </c>
      <c r="Y11" s="31" t="s">
        <v>52</v>
      </c>
      <c r="Z11" s="31">
        <v>6</v>
      </c>
      <c r="AA11" s="43">
        <v>190</v>
      </c>
      <c r="AB11" s="44">
        <v>200</v>
      </c>
      <c r="AC11" s="39">
        <v>205</v>
      </c>
      <c r="AD11" s="35">
        <v>156.16820543061237</v>
      </c>
      <c r="AE11" s="32">
        <v>150</v>
      </c>
      <c r="AF11" s="33">
        <v>160</v>
      </c>
      <c r="AG11" s="34">
        <v>165</v>
      </c>
      <c r="AH11" s="37">
        <v>121.86250167748936</v>
      </c>
      <c r="AI11" s="32">
        <v>180</v>
      </c>
      <c r="AJ11" s="33">
        <v>190</v>
      </c>
      <c r="AK11" s="34">
        <v>202.5</v>
      </c>
      <c r="AL11" s="37">
        <v>152.77359761060794</v>
      </c>
      <c r="AM11" s="48">
        <v>430.80430471870966</v>
      </c>
      <c r="AN11" s="68">
        <v>2</v>
      </c>
    </row>
    <row r="12" spans="1:40" x14ac:dyDescent="0.25">
      <c r="A12" s="27">
        <v>307405</v>
      </c>
      <c r="B12" s="27" t="s">
        <v>81</v>
      </c>
      <c r="C12" s="27" t="s">
        <v>82</v>
      </c>
      <c r="D12" s="27" t="s">
        <v>26</v>
      </c>
      <c r="E12" s="28">
        <v>33786</v>
      </c>
      <c r="F12" s="29" t="s">
        <v>30</v>
      </c>
      <c r="G12" s="31">
        <v>70.650000000000006</v>
      </c>
      <c r="H12" s="30">
        <v>0.74414219266961368</v>
      </c>
      <c r="I12" s="27">
        <v>328092</v>
      </c>
      <c r="J12" s="27" t="s">
        <v>83</v>
      </c>
      <c r="K12" s="27" t="s">
        <v>84</v>
      </c>
      <c r="L12" s="27" t="s">
        <v>26</v>
      </c>
      <c r="M12" s="28">
        <v>33785</v>
      </c>
      <c r="N12" s="29" t="s">
        <v>30</v>
      </c>
      <c r="O12" s="31">
        <v>73.5</v>
      </c>
      <c r="P12" s="30">
        <v>0.72279829856504296</v>
      </c>
      <c r="Q12" s="27">
        <v>248113</v>
      </c>
      <c r="R12" s="27" t="s">
        <v>85</v>
      </c>
      <c r="S12" s="27" t="s">
        <v>86</v>
      </c>
      <c r="T12" s="27" t="s">
        <v>26</v>
      </c>
      <c r="U12" s="28">
        <v>34982</v>
      </c>
      <c r="V12" s="29" t="s">
        <v>30</v>
      </c>
      <c r="W12" s="31">
        <v>84.65</v>
      </c>
      <c r="X12" s="30">
        <v>0.65989020217245742</v>
      </c>
      <c r="Y12" s="31" t="s">
        <v>87</v>
      </c>
      <c r="Z12" s="31">
        <v>4</v>
      </c>
      <c r="AA12" s="32">
        <v>190</v>
      </c>
      <c r="AB12" s="44">
        <v>197.5</v>
      </c>
      <c r="AC12" s="46">
        <v>202.5</v>
      </c>
      <c r="AD12" s="35">
        <v>150.68879401559678</v>
      </c>
      <c r="AE12" s="32">
        <v>120</v>
      </c>
      <c r="AF12" s="33">
        <v>125</v>
      </c>
      <c r="AG12" s="34">
        <v>127.5</v>
      </c>
      <c r="AH12" s="37">
        <v>90.349787320630369</v>
      </c>
      <c r="AI12" s="41">
        <v>220</v>
      </c>
      <c r="AJ12" s="33">
        <v>235</v>
      </c>
      <c r="AK12" s="49">
        <v>240</v>
      </c>
      <c r="AL12" s="37">
        <v>158.37364852138978</v>
      </c>
      <c r="AM12" s="48">
        <v>399.41222985761692</v>
      </c>
      <c r="AN12" s="68">
        <v>3</v>
      </c>
    </row>
    <row r="13" spans="1:40" ht="25.5" x14ac:dyDescent="0.25">
      <c r="A13" s="27">
        <v>276815</v>
      </c>
      <c r="B13" s="27" t="s">
        <v>34</v>
      </c>
      <c r="C13" s="27" t="s">
        <v>35</v>
      </c>
      <c r="D13" s="27" t="s">
        <v>26</v>
      </c>
      <c r="E13" s="28">
        <v>34972</v>
      </c>
      <c r="F13" s="29" t="s">
        <v>30</v>
      </c>
      <c r="G13" s="31">
        <v>59.85</v>
      </c>
      <c r="H13" s="30">
        <v>0.85482762360410591</v>
      </c>
      <c r="I13" s="27">
        <v>332238</v>
      </c>
      <c r="J13" s="27" t="s">
        <v>34</v>
      </c>
      <c r="K13" s="27" t="s">
        <v>36</v>
      </c>
      <c r="L13" s="27" t="s">
        <v>26</v>
      </c>
      <c r="M13" s="28">
        <v>35838</v>
      </c>
      <c r="N13" s="29" t="s">
        <v>27</v>
      </c>
      <c r="O13" s="31">
        <v>64.7</v>
      </c>
      <c r="P13" s="30">
        <v>0.7982914368837275</v>
      </c>
      <c r="Q13" s="27">
        <v>345689</v>
      </c>
      <c r="R13" s="27" t="s">
        <v>37</v>
      </c>
      <c r="S13" s="27" t="s">
        <v>38</v>
      </c>
      <c r="T13" s="27" t="s">
        <v>26</v>
      </c>
      <c r="U13" s="28">
        <v>36015</v>
      </c>
      <c r="V13" s="29" t="s">
        <v>27</v>
      </c>
      <c r="W13" s="31">
        <v>58.6</v>
      </c>
      <c r="X13" s="30">
        <v>0.87168245241470077</v>
      </c>
      <c r="Y13" s="38" t="s">
        <v>39</v>
      </c>
      <c r="Z13" s="31">
        <v>10</v>
      </c>
      <c r="AA13" s="32">
        <v>150</v>
      </c>
      <c r="AB13" s="33">
        <v>162.5</v>
      </c>
      <c r="AC13" s="39">
        <v>167.5</v>
      </c>
      <c r="AD13" s="35">
        <v>138.90948883566722</v>
      </c>
      <c r="AE13" s="32">
        <v>120</v>
      </c>
      <c r="AF13" s="33">
        <v>127.5</v>
      </c>
      <c r="AG13" s="40">
        <v>130</v>
      </c>
      <c r="AH13" s="37">
        <v>103.77788679488458</v>
      </c>
      <c r="AI13" s="32">
        <v>155</v>
      </c>
      <c r="AJ13" s="33">
        <v>165</v>
      </c>
      <c r="AK13" s="40">
        <v>177.5</v>
      </c>
      <c r="AL13" s="37">
        <v>154.7236353036094</v>
      </c>
      <c r="AM13" s="48">
        <v>397.4110109341612</v>
      </c>
      <c r="AN13" s="68">
        <v>4</v>
      </c>
    </row>
    <row r="14" spans="1:40" x14ac:dyDescent="0.25">
      <c r="A14" s="27">
        <v>377785</v>
      </c>
      <c r="B14" s="27" t="s">
        <v>68</v>
      </c>
      <c r="C14" s="27" t="s">
        <v>69</v>
      </c>
      <c r="D14" s="27" t="s">
        <v>26</v>
      </c>
      <c r="E14" s="28">
        <v>34572</v>
      </c>
      <c r="F14" s="29" t="s">
        <v>30</v>
      </c>
      <c r="G14" s="31">
        <v>86.85</v>
      </c>
      <c r="H14" s="30">
        <v>0.65049449471496323</v>
      </c>
      <c r="I14" s="27">
        <v>377768</v>
      </c>
      <c r="J14" s="27" t="s">
        <v>70</v>
      </c>
      <c r="K14" s="27" t="s">
        <v>71</v>
      </c>
      <c r="L14" s="27" t="s">
        <v>26</v>
      </c>
      <c r="M14" s="28">
        <v>34456</v>
      </c>
      <c r="N14" s="29" t="s">
        <v>30</v>
      </c>
      <c r="O14" s="31">
        <v>66.7</v>
      </c>
      <c r="P14" s="30">
        <v>0.77845944604162032</v>
      </c>
      <c r="Q14" s="27">
        <v>377770</v>
      </c>
      <c r="R14" s="27" t="s">
        <v>72</v>
      </c>
      <c r="S14" s="27" t="s">
        <v>73</v>
      </c>
      <c r="T14" s="27" t="s">
        <v>26</v>
      </c>
      <c r="U14" s="28">
        <v>35404</v>
      </c>
      <c r="V14" s="29" t="s">
        <v>30</v>
      </c>
      <c r="W14" s="31">
        <v>72.849999999999994</v>
      </c>
      <c r="X14" s="30">
        <v>0.7274401057390909</v>
      </c>
      <c r="Y14" s="31" t="s">
        <v>74</v>
      </c>
      <c r="Z14" s="31">
        <v>8</v>
      </c>
      <c r="AA14" s="43">
        <v>165</v>
      </c>
      <c r="AB14" s="44">
        <v>175</v>
      </c>
      <c r="AC14" s="39">
        <v>182.5</v>
      </c>
      <c r="AD14" s="35">
        <v>113.83653657511857</v>
      </c>
      <c r="AE14" s="32">
        <v>117.5</v>
      </c>
      <c r="AF14" s="33">
        <v>122.5</v>
      </c>
      <c r="AG14" s="34">
        <v>125</v>
      </c>
      <c r="AH14" s="37">
        <v>95.361282140098496</v>
      </c>
      <c r="AI14" s="45">
        <v>212.5</v>
      </c>
      <c r="AJ14" s="36">
        <v>215</v>
      </c>
      <c r="AK14" s="40">
        <v>215</v>
      </c>
      <c r="AL14" s="37">
        <v>156.39962273390455</v>
      </c>
      <c r="AM14" s="48">
        <v>365.59744144912162</v>
      </c>
      <c r="AN14" s="68">
        <v>5</v>
      </c>
    </row>
    <row r="15" spans="1:40" x14ac:dyDescent="0.25">
      <c r="A15" s="27">
        <v>317975</v>
      </c>
      <c r="B15" s="27" t="s">
        <v>61</v>
      </c>
      <c r="C15" s="27" t="s">
        <v>62</v>
      </c>
      <c r="D15" s="27" t="s">
        <v>26</v>
      </c>
      <c r="E15" s="28">
        <v>33888</v>
      </c>
      <c r="F15" s="29" t="s">
        <v>30</v>
      </c>
      <c r="G15" s="31">
        <v>72.349999999999994</v>
      </c>
      <c r="H15" s="30">
        <v>0.73109902318206088</v>
      </c>
      <c r="I15" s="27">
        <v>21562</v>
      </c>
      <c r="J15" s="27" t="s">
        <v>63</v>
      </c>
      <c r="K15" s="27" t="s">
        <v>64</v>
      </c>
      <c r="L15" s="27" t="s">
        <v>26</v>
      </c>
      <c r="M15" s="28">
        <v>34499</v>
      </c>
      <c r="N15" s="29" t="s">
        <v>30</v>
      </c>
      <c r="O15" s="31">
        <v>80.099999999999994</v>
      </c>
      <c r="P15" s="30">
        <v>0.6821616428580336</v>
      </c>
      <c r="Q15" s="27">
        <v>278225</v>
      </c>
      <c r="R15" s="27" t="s">
        <v>65</v>
      </c>
      <c r="S15" s="27" t="s">
        <v>66</v>
      </c>
      <c r="T15" s="27" t="s">
        <v>26</v>
      </c>
      <c r="U15" s="28">
        <v>34179</v>
      </c>
      <c r="V15" s="29" t="s">
        <v>30</v>
      </c>
      <c r="W15" s="31">
        <v>74.3</v>
      </c>
      <c r="X15" s="30">
        <v>0.71725775166624084</v>
      </c>
      <c r="Y15" s="31" t="s">
        <v>67</v>
      </c>
      <c r="Z15" s="31">
        <v>13</v>
      </c>
      <c r="AA15" s="43">
        <v>147.5</v>
      </c>
      <c r="AB15" s="44">
        <v>152.5</v>
      </c>
      <c r="AC15" s="34">
        <v>157.5</v>
      </c>
      <c r="AD15" s="35">
        <v>111.49260103526429</v>
      </c>
      <c r="AE15" s="32">
        <v>115</v>
      </c>
      <c r="AF15" s="33">
        <v>120</v>
      </c>
      <c r="AG15" s="40">
        <v>125</v>
      </c>
      <c r="AH15" s="37">
        <v>85.270205357254198</v>
      </c>
      <c r="AI15" s="32">
        <v>180</v>
      </c>
      <c r="AJ15" s="33">
        <v>200</v>
      </c>
      <c r="AK15" s="40">
        <v>207.5</v>
      </c>
      <c r="AL15" s="37">
        <v>148.83098347074497</v>
      </c>
      <c r="AM15" s="48">
        <v>345.59378986326345</v>
      </c>
      <c r="AN15" s="68">
        <v>6</v>
      </c>
    </row>
    <row r="16" spans="1:40" x14ac:dyDescent="0.25">
      <c r="A16" s="27">
        <v>355116</v>
      </c>
      <c r="B16" s="27" t="s">
        <v>53</v>
      </c>
      <c r="C16" s="27" t="s">
        <v>54</v>
      </c>
      <c r="D16" s="27" t="s">
        <v>26</v>
      </c>
      <c r="E16" s="28">
        <v>33659</v>
      </c>
      <c r="F16" s="29" t="s">
        <v>30</v>
      </c>
      <c r="G16" s="69">
        <v>86.4</v>
      </c>
      <c r="H16" s="30">
        <v>0.65234992616720655</v>
      </c>
      <c r="I16" s="27">
        <v>247740</v>
      </c>
      <c r="J16" s="27" t="s">
        <v>55</v>
      </c>
      <c r="K16" s="27" t="s">
        <v>56</v>
      </c>
      <c r="L16" s="27" t="s">
        <v>57</v>
      </c>
      <c r="M16" s="28">
        <v>33987</v>
      </c>
      <c r="N16" s="29" t="s">
        <v>30</v>
      </c>
      <c r="O16" s="31">
        <v>50.1</v>
      </c>
      <c r="P16" s="30">
        <v>1.2826941121411435</v>
      </c>
      <c r="Q16" s="27">
        <v>275339</v>
      </c>
      <c r="R16" s="27" t="s">
        <v>58</v>
      </c>
      <c r="S16" s="27" t="s">
        <v>59</v>
      </c>
      <c r="T16" s="27" t="s">
        <v>26</v>
      </c>
      <c r="U16" s="28">
        <v>34263</v>
      </c>
      <c r="V16" s="29" t="s">
        <v>30</v>
      </c>
      <c r="W16" s="31">
        <v>86.95</v>
      </c>
      <c r="X16" s="30">
        <v>0.65008666942466575</v>
      </c>
      <c r="Y16" s="31" t="s">
        <v>60</v>
      </c>
      <c r="Z16" s="31">
        <v>11</v>
      </c>
      <c r="AA16" s="32">
        <v>165</v>
      </c>
      <c r="AB16" s="33">
        <v>172.5</v>
      </c>
      <c r="AC16" s="40">
        <v>180</v>
      </c>
      <c r="AD16" s="35">
        <v>117.42298671009718</v>
      </c>
      <c r="AE16" s="32">
        <v>65</v>
      </c>
      <c r="AF16" s="33">
        <v>70</v>
      </c>
      <c r="AG16" s="40">
        <v>72.5</v>
      </c>
      <c r="AH16" s="37">
        <v>92.995323130232904</v>
      </c>
      <c r="AI16" s="32">
        <v>170</v>
      </c>
      <c r="AJ16" s="33">
        <v>190</v>
      </c>
      <c r="AK16" s="40">
        <v>205</v>
      </c>
      <c r="AL16" s="37">
        <v>133.26776723205649</v>
      </c>
      <c r="AM16" s="48">
        <v>343.68607707238658</v>
      </c>
      <c r="AN16" s="68">
        <v>7</v>
      </c>
    </row>
    <row r="17" spans="1:40" x14ac:dyDescent="0.25">
      <c r="A17" s="27">
        <v>268948</v>
      </c>
      <c r="B17" s="27" t="s">
        <v>40</v>
      </c>
      <c r="C17" s="27" t="s">
        <v>41</v>
      </c>
      <c r="D17" s="27" t="s">
        <v>26</v>
      </c>
      <c r="E17" s="28">
        <v>33913</v>
      </c>
      <c r="F17" s="29" t="s">
        <v>30</v>
      </c>
      <c r="G17" s="69">
        <v>93.35</v>
      </c>
      <c r="H17" s="30">
        <v>0.62707641129003244</v>
      </c>
      <c r="I17" s="27">
        <v>290461</v>
      </c>
      <c r="J17" s="27" t="s">
        <v>42</v>
      </c>
      <c r="K17" s="27" t="s">
        <v>43</v>
      </c>
      <c r="L17" s="27" t="s">
        <v>26</v>
      </c>
      <c r="M17" s="28">
        <v>36131</v>
      </c>
      <c r="N17" s="29" t="s">
        <v>27</v>
      </c>
      <c r="O17" s="31">
        <v>69.400000000000006</v>
      </c>
      <c r="P17" s="30">
        <v>0.75436367847819052</v>
      </c>
      <c r="Q17" s="27">
        <v>258132</v>
      </c>
      <c r="R17" s="27" t="s">
        <v>44</v>
      </c>
      <c r="S17" s="27" t="s">
        <v>45</v>
      </c>
      <c r="T17" s="27" t="s">
        <v>26</v>
      </c>
      <c r="U17" s="28">
        <v>33706</v>
      </c>
      <c r="V17" s="29" t="s">
        <v>30</v>
      </c>
      <c r="W17" s="31">
        <v>66.3</v>
      </c>
      <c r="X17" s="30">
        <v>0.78228287483775305</v>
      </c>
      <c r="Y17" s="31" t="s">
        <v>46</v>
      </c>
      <c r="Z17" s="31">
        <v>12</v>
      </c>
      <c r="AA17" s="32">
        <v>200</v>
      </c>
      <c r="AB17" s="33">
        <v>210</v>
      </c>
      <c r="AC17" s="34">
        <v>215</v>
      </c>
      <c r="AD17" s="35">
        <v>131.68604637090681</v>
      </c>
      <c r="AE17" s="32">
        <v>82.5</v>
      </c>
      <c r="AF17" s="36">
        <v>87.5</v>
      </c>
      <c r="AG17" s="40">
        <v>87.5</v>
      </c>
      <c r="AH17" s="37">
        <v>66.006821866841676</v>
      </c>
      <c r="AI17" s="32">
        <v>167.5</v>
      </c>
      <c r="AJ17" s="33">
        <v>177.5</v>
      </c>
      <c r="AK17" s="34">
        <v>182.5</v>
      </c>
      <c r="AL17" s="37">
        <v>138.85521028370115</v>
      </c>
      <c r="AM17" s="48">
        <v>336.54807852144961</v>
      </c>
      <c r="AN17" s="68">
        <v>8</v>
      </c>
    </row>
    <row r="18" spans="1:40" x14ac:dyDescent="0.25">
      <c r="A18" s="27">
        <v>372589</v>
      </c>
      <c r="B18" s="27" t="s">
        <v>24</v>
      </c>
      <c r="C18" s="27" t="s">
        <v>25</v>
      </c>
      <c r="D18" s="27" t="s">
        <v>26</v>
      </c>
      <c r="E18" s="28">
        <v>35942</v>
      </c>
      <c r="F18" s="29" t="s">
        <v>27</v>
      </c>
      <c r="G18" s="69">
        <v>72.650000000000006</v>
      </c>
      <c r="H18" s="30">
        <v>0.72889430416286471</v>
      </c>
      <c r="I18" s="27">
        <v>324734</v>
      </c>
      <c r="J18" s="27" t="s">
        <v>28</v>
      </c>
      <c r="K18" s="27" t="s">
        <v>29</v>
      </c>
      <c r="L18" s="27" t="s">
        <v>26</v>
      </c>
      <c r="M18" s="28">
        <v>34889</v>
      </c>
      <c r="N18" s="29" t="s">
        <v>30</v>
      </c>
      <c r="O18" s="31">
        <v>112.6</v>
      </c>
      <c r="P18" s="30">
        <v>0.58444139181361998</v>
      </c>
      <c r="Q18" s="27">
        <v>370718</v>
      </c>
      <c r="R18" s="27" t="s">
        <v>31</v>
      </c>
      <c r="S18" s="27" t="s">
        <v>32</v>
      </c>
      <c r="T18" s="27" t="s">
        <v>26</v>
      </c>
      <c r="U18" s="28">
        <v>35616</v>
      </c>
      <c r="V18" s="29" t="s">
        <v>27</v>
      </c>
      <c r="W18" s="31">
        <v>54.1</v>
      </c>
      <c r="X18" s="30">
        <v>0.94211970489585872</v>
      </c>
      <c r="Y18" s="31" t="s">
        <v>33</v>
      </c>
      <c r="Z18" s="31">
        <v>1</v>
      </c>
      <c r="AA18" s="32">
        <v>125</v>
      </c>
      <c r="AB18" s="33">
        <v>130</v>
      </c>
      <c r="AC18" s="34">
        <v>137.5</v>
      </c>
      <c r="AD18" s="35">
        <v>94.756259541172412</v>
      </c>
      <c r="AE18" s="32">
        <v>140</v>
      </c>
      <c r="AF18" s="36">
        <v>145</v>
      </c>
      <c r="AG18" s="34">
        <v>145</v>
      </c>
      <c r="AH18" s="37">
        <v>81.821794853906795</v>
      </c>
      <c r="AI18" s="32">
        <v>145</v>
      </c>
      <c r="AJ18" s="33">
        <v>155</v>
      </c>
      <c r="AK18" s="34">
        <v>160</v>
      </c>
      <c r="AL18" s="37">
        <v>146.02855425885809</v>
      </c>
      <c r="AM18" s="48">
        <v>322.60660865393731</v>
      </c>
      <c r="AN18" s="68">
        <v>9</v>
      </c>
    </row>
    <row r="19" spans="1:40" x14ac:dyDescent="0.25">
      <c r="A19" s="27">
        <v>354381</v>
      </c>
      <c r="B19" s="27" t="s">
        <v>75</v>
      </c>
      <c r="C19" s="27" t="s">
        <v>76</v>
      </c>
      <c r="D19" s="27" t="s">
        <v>26</v>
      </c>
      <c r="E19" s="28">
        <v>34478</v>
      </c>
      <c r="F19" s="29" t="s">
        <v>30</v>
      </c>
      <c r="G19" s="69">
        <v>76.5</v>
      </c>
      <c r="H19" s="30">
        <v>0.70294584722706033</v>
      </c>
      <c r="I19" s="27">
        <v>370597</v>
      </c>
      <c r="J19" s="27" t="s">
        <v>77</v>
      </c>
      <c r="K19" s="27" t="s">
        <v>35</v>
      </c>
      <c r="L19" s="27" t="s">
        <v>26</v>
      </c>
      <c r="M19" s="28">
        <v>35468</v>
      </c>
      <c r="N19" s="29" t="s">
        <v>27</v>
      </c>
      <c r="O19" s="31">
        <v>61</v>
      </c>
      <c r="P19" s="30">
        <v>0.84021176714550927</v>
      </c>
      <c r="Q19" s="27">
        <v>377632</v>
      </c>
      <c r="R19" s="27" t="s">
        <v>78</v>
      </c>
      <c r="S19" s="27" t="s">
        <v>79</v>
      </c>
      <c r="T19" s="27" t="s">
        <v>26</v>
      </c>
      <c r="U19" s="28">
        <v>34225</v>
      </c>
      <c r="V19" s="29" t="s">
        <v>30</v>
      </c>
      <c r="W19" s="31">
        <v>76</v>
      </c>
      <c r="X19" s="30">
        <v>0.70608424230135514</v>
      </c>
      <c r="Y19" s="31" t="s">
        <v>80</v>
      </c>
      <c r="Z19" s="31">
        <v>5</v>
      </c>
      <c r="AA19" s="32">
        <v>125</v>
      </c>
      <c r="AB19" s="33">
        <v>135</v>
      </c>
      <c r="AC19" s="34">
        <v>145</v>
      </c>
      <c r="AD19" s="35">
        <v>94.897689375653144</v>
      </c>
      <c r="AE19" s="32">
        <v>70</v>
      </c>
      <c r="AF19" s="33">
        <v>80</v>
      </c>
      <c r="AG19" s="34">
        <v>82.5</v>
      </c>
      <c r="AH19" s="37">
        <v>67.216941371640743</v>
      </c>
      <c r="AI19" s="32">
        <v>210</v>
      </c>
      <c r="AJ19" s="36">
        <v>230</v>
      </c>
      <c r="AK19" s="34">
        <v>230</v>
      </c>
      <c r="AL19" s="37">
        <v>148.27769088328458</v>
      </c>
      <c r="AM19" s="48">
        <v>310.39232163057846</v>
      </c>
      <c r="AN19" s="68">
        <v>10</v>
      </c>
    </row>
    <row r="20" spans="1:40" x14ac:dyDescent="0.25">
      <c r="A20" s="50"/>
      <c r="B20" s="50"/>
      <c r="C20" s="50"/>
      <c r="D20" s="50"/>
      <c r="E20" s="51"/>
      <c r="F20" s="52"/>
      <c r="G20" s="53"/>
      <c r="H20" s="54"/>
      <c r="I20" s="50"/>
      <c r="J20" s="50"/>
      <c r="K20" s="50"/>
      <c r="L20" s="50"/>
      <c r="M20" s="51"/>
      <c r="N20" s="52"/>
      <c r="O20" s="55"/>
      <c r="P20" s="54"/>
      <c r="Q20" s="50"/>
      <c r="R20" s="50"/>
      <c r="S20" s="50"/>
      <c r="T20" s="50"/>
      <c r="U20" s="51"/>
      <c r="V20" s="52"/>
      <c r="W20" s="55"/>
      <c r="X20" s="54"/>
      <c r="Y20" s="55"/>
      <c r="Z20" s="55"/>
      <c r="AA20" s="63"/>
      <c r="AB20" s="63"/>
      <c r="AC20" s="64"/>
      <c r="AD20" s="65"/>
      <c r="AE20" s="63"/>
      <c r="AF20" s="63"/>
      <c r="AG20" s="64"/>
      <c r="AH20" s="66"/>
      <c r="AI20" s="63"/>
      <c r="AJ20" s="64"/>
      <c r="AK20" s="64"/>
      <c r="AL20" s="56"/>
      <c r="AM20" s="57"/>
      <c r="AN20" s="58"/>
    </row>
    <row r="21" spans="1:40" ht="42" customHeight="1" x14ac:dyDescent="0.25">
      <c r="A21" s="109" t="s">
        <v>276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1"/>
    </row>
    <row r="22" spans="1:40" x14ac:dyDescent="0.25">
      <c r="A22" s="27">
        <v>34429</v>
      </c>
      <c r="B22" s="67" t="s">
        <v>143</v>
      </c>
      <c r="C22" s="27" t="s">
        <v>144</v>
      </c>
      <c r="D22" s="27" t="s">
        <v>26</v>
      </c>
      <c r="E22" s="28">
        <v>23304</v>
      </c>
      <c r="F22" s="29" t="s">
        <v>104</v>
      </c>
      <c r="G22" s="31">
        <v>90.85</v>
      </c>
      <c r="H22" s="30">
        <v>0.63537923225054971</v>
      </c>
      <c r="I22" s="27">
        <v>164779</v>
      </c>
      <c r="J22" s="27" t="s">
        <v>145</v>
      </c>
      <c r="K22" s="27" t="s">
        <v>146</v>
      </c>
      <c r="L22" s="27" t="s">
        <v>26</v>
      </c>
      <c r="M22" s="28">
        <v>27214</v>
      </c>
      <c r="N22" s="29" t="s">
        <v>99</v>
      </c>
      <c r="O22" s="31">
        <v>107.15</v>
      </c>
      <c r="P22" s="30">
        <v>0.5934378478769976</v>
      </c>
      <c r="Q22" s="27">
        <v>49245</v>
      </c>
      <c r="R22" s="27" t="s">
        <v>147</v>
      </c>
      <c r="S22" s="27" t="s">
        <v>148</v>
      </c>
      <c r="T22" s="27" t="s">
        <v>26</v>
      </c>
      <c r="U22" s="28">
        <v>25773</v>
      </c>
      <c r="V22" s="29" t="s">
        <v>99</v>
      </c>
      <c r="W22" s="31">
        <v>84.2</v>
      </c>
      <c r="X22" s="30">
        <v>0.66191583047698621</v>
      </c>
      <c r="Y22" s="31" t="s">
        <v>149</v>
      </c>
      <c r="Z22" s="31">
        <v>2</v>
      </c>
      <c r="AA22" s="32">
        <v>210</v>
      </c>
      <c r="AB22" s="45">
        <v>217.5</v>
      </c>
      <c r="AC22" s="40">
        <v>217.5</v>
      </c>
      <c r="AD22" s="35">
        <v>138.19498301449457</v>
      </c>
      <c r="AE22" s="32">
        <v>180</v>
      </c>
      <c r="AF22" s="33">
        <v>187.5</v>
      </c>
      <c r="AG22" s="40">
        <v>192.5</v>
      </c>
      <c r="AH22" s="37">
        <v>114.23678571632203</v>
      </c>
      <c r="AI22" s="32">
        <v>232.5</v>
      </c>
      <c r="AJ22" s="33">
        <v>245</v>
      </c>
      <c r="AK22" s="40">
        <v>255</v>
      </c>
      <c r="AL22" s="37">
        <v>168.78853677163147</v>
      </c>
      <c r="AM22" s="48">
        <v>421.22030550244807</v>
      </c>
      <c r="AN22" s="68">
        <v>1</v>
      </c>
    </row>
    <row r="23" spans="1:40" ht="16.5" customHeight="1" x14ac:dyDescent="0.25">
      <c r="A23" s="27">
        <v>145579</v>
      </c>
      <c r="B23" s="27" t="s">
        <v>97</v>
      </c>
      <c r="C23" s="27" t="s">
        <v>98</v>
      </c>
      <c r="D23" s="27" t="s">
        <v>26</v>
      </c>
      <c r="E23" s="28">
        <v>26831</v>
      </c>
      <c r="F23" s="29" t="s">
        <v>99</v>
      </c>
      <c r="G23" s="69">
        <v>93</v>
      </c>
      <c r="H23" s="30">
        <v>0.62819010335111769</v>
      </c>
      <c r="I23" s="27">
        <v>126227</v>
      </c>
      <c r="J23" s="27" t="s">
        <v>100</v>
      </c>
      <c r="K23" s="27" t="s">
        <v>101</v>
      </c>
      <c r="L23" s="27" t="s">
        <v>26</v>
      </c>
      <c r="M23" s="28">
        <v>27511</v>
      </c>
      <c r="N23" s="29" t="s">
        <v>99</v>
      </c>
      <c r="O23" s="31">
        <v>105.95</v>
      </c>
      <c r="P23" s="30">
        <v>0.59569188295251008</v>
      </c>
      <c r="Q23" s="27">
        <v>159450</v>
      </c>
      <c r="R23" s="27" t="s">
        <v>102</v>
      </c>
      <c r="S23" s="27" t="s">
        <v>103</v>
      </c>
      <c r="T23" s="27" t="s">
        <v>57</v>
      </c>
      <c r="U23" s="28">
        <v>22465</v>
      </c>
      <c r="V23" s="29" t="s">
        <v>104</v>
      </c>
      <c r="W23" s="31">
        <v>48.5</v>
      </c>
      <c r="X23" s="30">
        <v>1.3143213149642448</v>
      </c>
      <c r="Y23" s="31" t="s">
        <v>105</v>
      </c>
      <c r="Z23" s="31">
        <v>12</v>
      </c>
      <c r="AA23" s="32">
        <v>200</v>
      </c>
      <c r="AB23" s="33">
        <v>210</v>
      </c>
      <c r="AC23" s="40">
        <v>215</v>
      </c>
      <c r="AD23" s="35">
        <v>135.0608722204903</v>
      </c>
      <c r="AE23" s="32">
        <v>155</v>
      </c>
      <c r="AF23" s="33">
        <v>165</v>
      </c>
      <c r="AG23" s="40">
        <v>170</v>
      </c>
      <c r="AH23" s="37">
        <v>101.26762010192671</v>
      </c>
      <c r="AI23" s="32">
        <v>125</v>
      </c>
      <c r="AJ23" s="33">
        <v>132.5</v>
      </c>
      <c r="AK23" s="46">
        <v>140</v>
      </c>
      <c r="AL23" s="37">
        <v>184.00498409499426</v>
      </c>
      <c r="AM23" s="48">
        <v>420.33347641741125</v>
      </c>
      <c r="AN23" s="68">
        <v>2</v>
      </c>
    </row>
    <row r="24" spans="1:40" x14ac:dyDescent="0.25">
      <c r="A24" s="27">
        <v>215342</v>
      </c>
      <c r="B24" s="27" t="s">
        <v>114</v>
      </c>
      <c r="C24" s="27" t="s">
        <v>48</v>
      </c>
      <c r="D24" s="27" t="s">
        <v>26</v>
      </c>
      <c r="E24" s="28">
        <v>26242</v>
      </c>
      <c r="F24" s="29" t="s">
        <v>99</v>
      </c>
      <c r="G24" s="31">
        <v>91.3</v>
      </c>
      <c r="H24" s="30">
        <v>0.63382363276807829</v>
      </c>
      <c r="I24" s="27">
        <v>50748</v>
      </c>
      <c r="J24" s="27" t="s">
        <v>115</v>
      </c>
      <c r="K24" s="27" t="s">
        <v>116</v>
      </c>
      <c r="L24" s="27" t="s">
        <v>26</v>
      </c>
      <c r="M24" s="28">
        <v>23109</v>
      </c>
      <c r="N24" s="29" t="s">
        <v>104</v>
      </c>
      <c r="O24" s="31">
        <v>84.9</v>
      </c>
      <c r="P24" s="30">
        <v>0.65878051477934252</v>
      </c>
      <c r="Q24" s="27">
        <v>165500</v>
      </c>
      <c r="R24" s="27" t="s">
        <v>115</v>
      </c>
      <c r="S24" s="27" t="s">
        <v>117</v>
      </c>
      <c r="T24" s="27" t="s">
        <v>57</v>
      </c>
      <c r="U24" s="28">
        <v>26329</v>
      </c>
      <c r="V24" s="29" t="s">
        <v>99</v>
      </c>
      <c r="W24" s="31">
        <v>56.65</v>
      </c>
      <c r="X24" s="30">
        <v>1.1660084126753385</v>
      </c>
      <c r="Y24" s="31" t="s">
        <v>118</v>
      </c>
      <c r="Z24" s="31">
        <v>9</v>
      </c>
      <c r="AA24" s="32">
        <v>205</v>
      </c>
      <c r="AB24" s="33">
        <v>215</v>
      </c>
      <c r="AC24" s="34">
        <v>220</v>
      </c>
      <c r="AD24" s="35">
        <v>136.27208104513684</v>
      </c>
      <c r="AE24" s="32">
        <v>150</v>
      </c>
      <c r="AF24" s="33">
        <v>155</v>
      </c>
      <c r="AG24" s="40">
        <v>160</v>
      </c>
      <c r="AH24" s="37">
        <v>105.4048823646948</v>
      </c>
      <c r="AI24" s="41">
        <v>140</v>
      </c>
      <c r="AJ24" s="33">
        <v>145</v>
      </c>
      <c r="AK24" s="42">
        <v>155</v>
      </c>
      <c r="AL24" s="37">
        <v>169.07121983792408</v>
      </c>
      <c r="AM24" s="48">
        <v>410.74818324775572</v>
      </c>
      <c r="AN24" s="68">
        <v>3</v>
      </c>
    </row>
    <row r="25" spans="1:40" ht="15.75" customHeight="1" x14ac:dyDescent="0.25">
      <c r="A25" s="27">
        <v>79565</v>
      </c>
      <c r="B25" s="27" t="s">
        <v>137</v>
      </c>
      <c r="C25" s="27" t="s">
        <v>138</v>
      </c>
      <c r="D25" s="27" t="s">
        <v>26</v>
      </c>
      <c r="E25" s="28">
        <v>24536</v>
      </c>
      <c r="F25" s="29" t="s">
        <v>99</v>
      </c>
      <c r="G25" s="31">
        <v>83.85</v>
      </c>
      <c r="H25" s="30">
        <v>0.66351671647375554</v>
      </c>
      <c r="I25" s="27">
        <v>318918</v>
      </c>
      <c r="J25" s="27" t="s">
        <v>139</v>
      </c>
      <c r="K25" s="27" t="s">
        <v>140</v>
      </c>
      <c r="L25" s="27" t="s">
        <v>26</v>
      </c>
      <c r="M25" s="28">
        <v>27479</v>
      </c>
      <c r="N25" s="29" t="s">
        <v>99</v>
      </c>
      <c r="O25" s="31">
        <v>93.45</v>
      </c>
      <c r="P25" s="30">
        <v>0.62676102896700858</v>
      </c>
      <c r="Q25" s="27">
        <v>172444</v>
      </c>
      <c r="R25" s="27" t="s">
        <v>141</v>
      </c>
      <c r="S25" s="27" t="s">
        <v>142</v>
      </c>
      <c r="T25" s="27" t="s">
        <v>26</v>
      </c>
      <c r="U25" s="28">
        <v>26437</v>
      </c>
      <c r="V25" s="29" t="s">
        <v>99</v>
      </c>
      <c r="W25" s="31">
        <v>80.25</v>
      </c>
      <c r="X25" s="30">
        <v>0.68136028434594142</v>
      </c>
      <c r="Y25" s="31" t="s">
        <v>60</v>
      </c>
      <c r="Z25" s="31">
        <v>7</v>
      </c>
      <c r="AA25" s="32">
        <v>205</v>
      </c>
      <c r="AB25" s="33">
        <v>215</v>
      </c>
      <c r="AC25" s="40">
        <v>220</v>
      </c>
      <c r="AD25" s="35">
        <v>145.97367762422621</v>
      </c>
      <c r="AE25" s="32">
        <v>150</v>
      </c>
      <c r="AF25" s="33">
        <v>155</v>
      </c>
      <c r="AG25" s="40">
        <v>157.5</v>
      </c>
      <c r="AH25" s="37">
        <v>98.714862062303851</v>
      </c>
      <c r="AI25" s="32">
        <v>205</v>
      </c>
      <c r="AJ25" s="33">
        <v>220</v>
      </c>
      <c r="AK25" s="34">
        <v>227.5</v>
      </c>
      <c r="AL25" s="37">
        <v>149.89926255610712</v>
      </c>
      <c r="AM25" s="48">
        <v>394.58780224263717</v>
      </c>
      <c r="AN25" s="68">
        <v>4</v>
      </c>
    </row>
    <row r="26" spans="1:40" ht="14.25" customHeight="1" x14ac:dyDescent="0.25">
      <c r="A26" s="27">
        <v>166707</v>
      </c>
      <c r="B26" s="27" t="s">
        <v>150</v>
      </c>
      <c r="C26" s="27" t="s">
        <v>151</v>
      </c>
      <c r="D26" s="27" t="s">
        <v>26</v>
      </c>
      <c r="E26" s="28">
        <v>24951</v>
      </c>
      <c r="F26" s="29" t="s">
        <v>99</v>
      </c>
      <c r="G26" s="69">
        <v>128</v>
      </c>
      <c r="H26" s="30">
        <v>0.56720849182959043</v>
      </c>
      <c r="I26" s="27">
        <v>273832</v>
      </c>
      <c r="J26" s="27" t="s">
        <v>152</v>
      </c>
      <c r="K26" s="27" t="s">
        <v>153</v>
      </c>
      <c r="L26" s="27" t="s">
        <v>57</v>
      </c>
      <c r="M26" s="28">
        <v>27153</v>
      </c>
      <c r="N26" s="29" t="s">
        <v>99</v>
      </c>
      <c r="O26" s="31">
        <v>60.15</v>
      </c>
      <c r="P26" s="30">
        <v>1.1127332189900758</v>
      </c>
      <c r="Q26" s="27">
        <v>34178</v>
      </c>
      <c r="R26" s="27" t="s">
        <v>154</v>
      </c>
      <c r="S26" s="27" t="s">
        <v>155</v>
      </c>
      <c r="T26" s="27" t="s">
        <v>26</v>
      </c>
      <c r="U26" s="28">
        <v>26519</v>
      </c>
      <c r="V26" s="29" t="s">
        <v>99</v>
      </c>
      <c r="W26" s="31">
        <v>121</v>
      </c>
      <c r="X26" s="30">
        <v>0.57382960507416503</v>
      </c>
      <c r="Y26" s="31" t="s">
        <v>156</v>
      </c>
      <c r="Z26" s="31">
        <v>8</v>
      </c>
      <c r="AA26" s="32">
        <v>245</v>
      </c>
      <c r="AB26" s="33">
        <v>255</v>
      </c>
      <c r="AC26" s="40">
        <v>265</v>
      </c>
      <c r="AD26" s="35">
        <v>150.31025033484147</v>
      </c>
      <c r="AE26" s="32">
        <v>75</v>
      </c>
      <c r="AF26" s="33">
        <v>80</v>
      </c>
      <c r="AG26" s="34">
        <v>85</v>
      </c>
      <c r="AH26" s="37">
        <v>89.018657519206073</v>
      </c>
      <c r="AI26" s="32">
        <v>240</v>
      </c>
      <c r="AJ26" s="33">
        <v>255</v>
      </c>
      <c r="AK26" s="40">
        <v>265</v>
      </c>
      <c r="AL26" s="37">
        <v>152.06484534465372</v>
      </c>
      <c r="AM26" s="48">
        <v>391.39375319870123</v>
      </c>
      <c r="AN26" s="68">
        <v>5</v>
      </c>
    </row>
    <row r="27" spans="1:40" ht="24.75" customHeight="1" x14ac:dyDescent="0.25">
      <c r="A27" s="27">
        <v>205019</v>
      </c>
      <c r="B27" s="27" t="s">
        <v>119</v>
      </c>
      <c r="C27" s="27" t="s">
        <v>120</v>
      </c>
      <c r="D27" s="27" t="s">
        <v>26</v>
      </c>
      <c r="E27" s="28">
        <v>26395</v>
      </c>
      <c r="F27" s="29" t="s">
        <v>99</v>
      </c>
      <c r="G27" s="31">
        <v>121.3</v>
      </c>
      <c r="H27" s="30">
        <v>0.57350996600189974</v>
      </c>
      <c r="I27" s="27">
        <v>6603</v>
      </c>
      <c r="J27" s="27" t="s">
        <v>121</v>
      </c>
      <c r="K27" s="27" t="s">
        <v>122</v>
      </c>
      <c r="L27" s="27" t="s">
        <v>26</v>
      </c>
      <c r="M27" s="28">
        <v>25022</v>
      </c>
      <c r="N27" s="29" t="s">
        <v>99</v>
      </c>
      <c r="O27" s="31">
        <v>93.7</v>
      </c>
      <c r="P27" s="30">
        <v>0.6259779781468483</v>
      </c>
      <c r="Q27" s="27">
        <v>84168</v>
      </c>
      <c r="R27" s="27" t="s">
        <v>123</v>
      </c>
      <c r="S27" s="27" t="s">
        <v>116</v>
      </c>
      <c r="T27" s="27" t="s">
        <v>26</v>
      </c>
      <c r="U27" s="28">
        <v>21505</v>
      </c>
      <c r="V27" s="29" t="s">
        <v>104</v>
      </c>
      <c r="W27" s="31">
        <v>64.2</v>
      </c>
      <c r="X27" s="30">
        <v>0.80354004151083214</v>
      </c>
      <c r="Y27" s="38" t="s">
        <v>124</v>
      </c>
      <c r="Z27" s="31">
        <v>11</v>
      </c>
      <c r="AA27" s="45">
        <v>240</v>
      </c>
      <c r="AB27" s="33">
        <v>245</v>
      </c>
      <c r="AC27" s="40">
        <v>247.5</v>
      </c>
      <c r="AD27" s="35">
        <v>141.94371658547018</v>
      </c>
      <c r="AE27" s="32">
        <v>170</v>
      </c>
      <c r="AF27" s="36">
        <v>180</v>
      </c>
      <c r="AG27" s="34">
        <v>180</v>
      </c>
      <c r="AH27" s="37">
        <v>106.41625628496421</v>
      </c>
      <c r="AI27" s="32">
        <v>165</v>
      </c>
      <c r="AJ27" s="33">
        <v>170</v>
      </c>
      <c r="AK27" s="40">
        <v>175</v>
      </c>
      <c r="AL27" s="37">
        <v>140.61950726439562</v>
      </c>
      <c r="AM27" s="48">
        <v>388.97948013483</v>
      </c>
      <c r="AN27" s="68">
        <v>6</v>
      </c>
    </row>
    <row r="28" spans="1:40" ht="15.75" customHeight="1" x14ac:dyDescent="0.25">
      <c r="A28" s="27">
        <v>5013</v>
      </c>
      <c r="B28" s="27" t="s">
        <v>55</v>
      </c>
      <c r="C28" s="27" t="s">
        <v>132</v>
      </c>
      <c r="D28" s="27" t="s">
        <v>26</v>
      </c>
      <c r="E28" s="28">
        <v>23487</v>
      </c>
      <c r="F28" s="29" t="s">
        <v>104</v>
      </c>
      <c r="G28" s="31">
        <v>80.8</v>
      </c>
      <c r="H28" s="30">
        <v>0.67846340051894161</v>
      </c>
      <c r="I28" s="27">
        <v>51701</v>
      </c>
      <c r="J28" s="27" t="s">
        <v>133</v>
      </c>
      <c r="K28" s="27" t="s">
        <v>134</v>
      </c>
      <c r="L28" s="27" t="s">
        <v>26</v>
      </c>
      <c r="M28" s="28">
        <v>26031</v>
      </c>
      <c r="N28" s="29" t="s">
        <v>99</v>
      </c>
      <c r="O28" s="31">
        <v>83.65</v>
      </c>
      <c r="P28" s="30">
        <v>0.66444162938996498</v>
      </c>
      <c r="Q28" s="27">
        <v>42012</v>
      </c>
      <c r="R28" s="27" t="s">
        <v>135</v>
      </c>
      <c r="S28" s="27" t="s">
        <v>116</v>
      </c>
      <c r="T28" s="27" t="s">
        <v>26</v>
      </c>
      <c r="U28" s="28">
        <v>21849</v>
      </c>
      <c r="V28" s="29" t="s">
        <v>104</v>
      </c>
      <c r="W28" s="31">
        <v>58.45</v>
      </c>
      <c r="X28" s="30">
        <v>0.87377658489030241</v>
      </c>
      <c r="Y28" s="31" t="s">
        <v>136</v>
      </c>
      <c r="Z28" s="31">
        <v>4</v>
      </c>
      <c r="AA28" s="32">
        <v>172.5</v>
      </c>
      <c r="AB28" s="33">
        <v>180</v>
      </c>
      <c r="AC28" s="40">
        <v>187.5</v>
      </c>
      <c r="AD28" s="35">
        <v>127.21188759730155</v>
      </c>
      <c r="AE28" s="32">
        <v>135</v>
      </c>
      <c r="AF28" s="33">
        <v>140</v>
      </c>
      <c r="AG28" s="34">
        <v>145</v>
      </c>
      <c r="AH28" s="37">
        <v>93.021828114595095</v>
      </c>
      <c r="AI28" s="32">
        <v>170</v>
      </c>
      <c r="AJ28" s="33">
        <v>180</v>
      </c>
      <c r="AK28" s="34">
        <v>185</v>
      </c>
      <c r="AL28" s="37">
        <v>157.27978528025443</v>
      </c>
      <c r="AM28" s="48">
        <v>377.51350099215108</v>
      </c>
      <c r="AN28" s="68">
        <v>7</v>
      </c>
    </row>
    <row r="29" spans="1:40" x14ac:dyDescent="0.25">
      <c r="A29" s="27">
        <v>84942</v>
      </c>
      <c r="B29" s="27" t="s">
        <v>106</v>
      </c>
      <c r="C29" s="27" t="s">
        <v>107</v>
      </c>
      <c r="D29" s="27" t="s">
        <v>26</v>
      </c>
      <c r="E29" s="28">
        <v>24621</v>
      </c>
      <c r="F29" s="29" t="s">
        <v>99</v>
      </c>
      <c r="G29" s="69">
        <v>82.7</v>
      </c>
      <c r="H29" s="30">
        <v>0.66893788752323446</v>
      </c>
      <c r="I29" s="27">
        <v>207122</v>
      </c>
      <c r="J29" s="27" t="s">
        <v>108</v>
      </c>
      <c r="K29" s="27" t="s">
        <v>109</v>
      </c>
      <c r="L29" s="27" t="s">
        <v>26</v>
      </c>
      <c r="M29" s="28">
        <v>24780</v>
      </c>
      <c r="N29" s="29" t="s">
        <v>99</v>
      </c>
      <c r="O29" s="31">
        <v>70.25</v>
      </c>
      <c r="P29" s="30">
        <v>0.74735276818966745</v>
      </c>
      <c r="Q29" s="27">
        <v>216130</v>
      </c>
      <c r="R29" s="27" t="s">
        <v>110</v>
      </c>
      <c r="S29" s="27" t="s">
        <v>111</v>
      </c>
      <c r="T29" s="27" t="s">
        <v>26</v>
      </c>
      <c r="U29" s="28">
        <v>18782</v>
      </c>
      <c r="V29" s="29" t="s">
        <v>112</v>
      </c>
      <c r="W29" s="31">
        <v>65.75</v>
      </c>
      <c r="X29" s="30">
        <v>0.78765454261594625</v>
      </c>
      <c r="Y29" s="31" t="s">
        <v>113</v>
      </c>
      <c r="Z29" s="31">
        <v>1</v>
      </c>
      <c r="AA29" s="32">
        <v>190</v>
      </c>
      <c r="AB29" s="33">
        <v>200</v>
      </c>
      <c r="AC29" s="34">
        <v>210</v>
      </c>
      <c r="AD29" s="35">
        <v>133.78757750464689</v>
      </c>
      <c r="AE29" s="32">
        <v>105</v>
      </c>
      <c r="AF29" s="33">
        <v>112.5</v>
      </c>
      <c r="AG29" s="40">
        <v>117.5</v>
      </c>
      <c r="AH29" s="37">
        <v>87.813950262285928</v>
      </c>
      <c r="AI29" s="32">
        <v>125</v>
      </c>
      <c r="AJ29" s="33">
        <v>135</v>
      </c>
      <c r="AK29" s="40">
        <v>142.5</v>
      </c>
      <c r="AL29" s="37">
        <v>112.24077232277234</v>
      </c>
      <c r="AM29" s="48">
        <v>333.84230008970513</v>
      </c>
      <c r="AN29" s="68">
        <v>8</v>
      </c>
    </row>
    <row r="30" spans="1:40" ht="16.5" customHeight="1" x14ac:dyDescent="0.25">
      <c r="A30" s="27">
        <v>107958</v>
      </c>
      <c r="B30" s="27" t="s">
        <v>125</v>
      </c>
      <c r="C30" s="27" t="s">
        <v>126</v>
      </c>
      <c r="D30" s="27" t="s">
        <v>26</v>
      </c>
      <c r="E30" s="28">
        <v>24477</v>
      </c>
      <c r="F30" s="29" t="s">
        <v>99</v>
      </c>
      <c r="G30" s="69">
        <v>76.55</v>
      </c>
      <c r="H30" s="30">
        <v>0.70263555544239586</v>
      </c>
      <c r="I30" s="27">
        <v>305113</v>
      </c>
      <c r="J30" s="27" t="s">
        <v>127</v>
      </c>
      <c r="K30" s="27" t="s">
        <v>128</v>
      </c>
      <c r="L30" s="27" t="s">
        <v>26</v>
      </c>
      <c r="M30" s="28">
        <v>25262</v>
      </c>
      <c r="N30" s="29" t="s">
        <v>99</v>
      </c>
      <c r="O30" s="31">
        <v>76.45</v>
      </c>
      <c r="P30" s="30">
        <v>0.70325678293852445</v>
      </c>
      <c r="Q30" s="27">
        <v>61460</v>
      </c>
      <c r="R30" s="27" t="s">
        <v>129</v>
      </c>
      <c r="S30" s="27" t="s">
        <v>130</v>
      </c>
      <c r="T30" s="27" t="s">
        <v>26</v>
      </c>
      <c r="U30" s="28">
        <v>21629</v>
      </c>
      <c r="V30" s="29" t="s">
        <v>104</v>
      </c>
      <c r="W30" s="31">
        <v>76</v>
      </c>
      <c r="X30" s="30">
        <v>0.70608424230135514</v>
      </c>
      <c r="Y30" s="31" t="s">
        <v>131</v>
      </c>
      <c r="Z30" s="31">
        <v>5</v>
      </c>
      <c r="AA30" s="32">
        <v>180</v>
      </c>
      <c r="AB30" s="33">
        <v>187.5</v>
      </c>
      <c r="AC30" s="34">
        <v>190</v>
      </c>
      <c r="AD30" s="35">
        <v>131.74416664544921</v>
      </c>
      <c r="AE30" s="32">
        <v>115</v>
      </c>
      <c r="AF30" s="33">
        <v>120</v>
      </c>
      <c r="AG30" s="34">
        <v>125</v>
      </c>
      <c r="AH30" s="37">
        <v>84.390813952622935</v>
      </c>
      <c r="AI30" s="45">
        <v>180</v>
      </c>
      <c r="AJ30" s="36">
        <v>180</v>
      </c>
      <c r="AK30" s="34">
        <v>180</v>
      </c>
      <c r="AL30" s="37">
        <v>0</v>
      </c>
      <c r="AM30" s="48">
        <v>216.13498059807216</v>
      </c>
      <c r="AN30" s="68">
        <v>9</v>
      </c>
    </row>
    <row r="31" spans="1:40" ht="15.75" customHeight="1" x14ac:dyDescent="0.25">
      <c r="A31" s="50"/>
      <c r="B31" s="50"/>
      <c r="C31" s="50"/>
      <c r="D31" s="50"/>
      <c r="E31" s="51"/>
      <c r="F31" s="52"/>
      <c r="G31" s="53"/>
      <c r="H31" s="54"/>
      <c r="I31" s="50"/>
      <c r="J31" s="50"/>
      <c r="K31" s="50"/>
      <c r="L31" s="50"/>
      <c r="M31" s="51"/>
      <c r="N31" s="52"/>
      <c r="O31" s="55"/>
      <c r="P31" s="54"/>
      <c r="Q31" s="50"/>
      <c r="R31" s="50"/>
      <c r="S31" s="50"/>
      <c r="T31" s="50"/>
      <c r="U31" s="51"/>
      <c r="V31" s="52"/>
      <c r="W31" s="55"/>
      <c r="X31" s="54"/>
      <c r="Y31" s="55"/>
      <c r="Z31" s="55"/>
      <c r="AA31" s="63"/>
      <c r="AB31" s="63"/>
      <c r="AC31" s="64"/>
      <c r="AD31" s="65"/>
      <c r="AE31" s="63"/>
      <c r="AF31" s="63"/>
      <c r="AG31" s="64"/>
      <c r="AH31" s="66"/>
      <c r="AI31" s="63"/>
      <c r="AJ31" s="64"/>
      <c r="AK31" s="64"/>
      <c r="AL31" s="56"/>
      <c r="AM31" s="57"/>
      <c r="AN31" s="58"/>
    </row>
    <row r="32" spans="1:40" ht="42" customHeight="1" x14ac:dyDescent="0.25">
      <c r="A32" s="109" t="s">
        <v>277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1"/>
    </row>
    <row r="33" spans="1:40" x14ac:dyDescent="0.25">
      <c r="A33" s="27">
        <v>50141</v>
      </c>
      <c r="B33" s="27" t="s">
        <v>135</v>
      </c>
      <c r="C33" s="27" t="s">
        <v>153</v>
      </c>
      <c r="D33" s="27" t="s">
        <v>57</v>
      </c>
      <c r="E33" s="28">
        <v>29737</v>
      </c>
      <c r="F33" s="29" t="s">
        <v>157</v>
      </c>
      <c r="G33" s="31">
        <v>46.25</v>
      </c>
      <c r="H33" s="30">
        <v>1.360472467069328</v>
      </c>
      <c r="I33" s="27">
        <v>39095</v>
      </c>
      <c r="J33" s="27" t="s">
        <v>158</v>
      </c>
      <c r="K33" s="27" t="s">
        <v>159</v>
      </c>
      <c r="L33" s="27" t="s">
        <v>57</v>
      </c>
      <c r="M33" s="28">
        <v>23936</v>
      </c>
      <c r="N33" s="29" t="s">
        <v>104</v>
      </c>
      <c r="O33" s="31">
        <v>57.15</v>
      </c>
      <c r="P33" s="30">
        <v>1.1580076311374938</v>
      </c>
      <c r="Q33" s="27">
        <v>373026</v>
      </c>
      <c r="R33" s="27" t="s">
        <v>119</v>
      </c>
      <c r="S33" s="27" t="s">
        <v>160</v>
      </c>
      <c r="T33" s="27" t="s">
        <v>57</v>
      </c>
      <c r="U33" s="28">
        <v>33087</v>
      </c>
      <c r="V33" s="29" t="s">
        <v>157</v>
      </c>
      <c r="W33" s="31">
        <v>60.35</v>
      </c>
      <c r="X33" s="30">
        <v>1.1098795477498442</v>
      </c>
      <c r="Y33" s="31" t="s">
        <v>136</v>
      </c>
      <c r="Z33" s="31">
        <v>7</v>
      </c>
      <c r="AA33" s="43">
        <v>100</v>
      </c>
      <c r="AB33" s="44">
        <v>107.5</v>
      </c>
      <c r="AC33" s="46">
        <v>112.5</v>
      </c>
      <c r="AD33" s="70">
        <v>153.05315254529941</v>
      </c>
      <c r="AE33" s="32">
        <v>92.5</v>
      </c>
      <c r="AF33" s="36">
        <v>97.5</v>
      </c>
      <c r="AG33" s="40">
        <v>97.5</v>
      </c>
      <c r="AH33" s="37">
        <v>112.90574403590566</v>
      </c>
      <c r="AI33" s="32">
        <v>112.5</v>
      </c>
      <c r="AJ33" s="33">
        <v>120</v>
      </c>
      <c r="AK33" s="34">
        <v>125</v>
      </c>
      <c r="AL33" s="37">
        <v>133.1855457299813</v>
      </c>
      <c r="AM33" s="48">
        <v>399.14444231118637</v>
      </c>
      <c r="AN33" s="68">
        <v>1</v>
      </c>
    </row>
    <row r="34" spans="1:40" x14ac:dyDescent="0.25">
      <c r="A34" s="27">
        <v>86179</v>
      </c>
      <c r="B34" s="27" t="s">
        <v>161</v>
      </c>
      <c r="C34" s="27" t="s">
        <v>162</v>
      </c>
      <c r="D34" s="27" t="s">
        <v>57</v>
      </c>
      <c r="E34" s="28">
        <v>30598</v>
      </c>
      <c r="F34" s="29" t="s">
        <v>157</v>
      </c>
      <c r="G34" s="31">
        <v>43.7</v>
      </c>
      <c r="H34" s="30">
        <v>1.4144866732546213</v>
      </c>
      <c r="I34" s="27">
        <v>121230</v>
      </c>
      <c r="J34" s="27" t="s">
        <v>161</v>
      </c>
      <c r="K34" s="27" t="s">
        <v>163</v>
      </c>
      <c r="L34" s="27" t="s">
        <v>57</v>
      </c>
      <c r="M34" s="28">
        <v>30141</v>
      </c>
      <c r="N34" s="29" t="s">
        <v>157</v>
      </c>
      <c r="O34" s="31">
        <v>48.6</v>
      </c>
      <c r="P34" s="30">
        <v>1.3123132982537868</v>
      </c>
      <c r="Q34" s="27">
        <v>75480</v>
      </c>
      <c r="R34" s="27" t="s">
        <v>161</v>
      </c>
      <c r="S34" s="27" t="s">
        <v>164</v>
      </c>
      <c r="T34" s="27" t="s">
        <v>57</v>
      </c>
      <c r="U34" s="28">
        <v>28082</v>
      </c>
      <c r="V34" s="29" t="s">
        <v>157</v>
      </c>
      <c r="W34" s="31">
        <v>52</v>
      </c>
      <c r="X34" s="30">
        <v>1.2466369894301508</v>
      </c>
      <c r="Y34" s="31" t="s">
        <v>165</v>
      </c>
      <c r="Z34" s="31">
        <v>10</v>
      </c>
      <c r="AA34" s="32">
        <v>77.5</v>
      </c>
      <c r="AB34" s="33">
        <v>82.5</v>
      </c>
      <c r="AC34" s="39">
        <v>85</v>
      </c>
      <c r="AD34" s="70">
        <v>116.69515054350626</v>
      </c>
      <c r="AE34" s="32">
        <v>65</v>
      </c>
      <c r="AF34" s="33">
        <v>67.5</v>
      </c>
      <c r="AG34" s="34">
        <v>70</v>
      </c>
      <c r="AH34" s="37">
        <v>88.581147632130609</v>
      </c>
      <c r="AI34" s="32">
        <v>130</v>
      </c>
      <c r="AJ34" s="33">
        <v>137.5</v>
      </c>
      <c r="AK34" s="40">
        <v>145</v>
      </c>
      <c r="AL34" s="37">
        <v>180.76236346737187</v>
      </c>
      <c r="AM34" s="48">
        <v>386.03866164300871</v>
      </c>
      <c r="AN34" s="68">
        <v>2</v>
      </c>
    </row>
    <row r="35" spans="1:40" x14ac:dyDescent="0.25">
      <c r="A35" s="27">
        <v>233114</v>
      </c>
      <c r="B35" s="27" t="s">
        <v>166</v>
      </c>
      <c r="C35" s="27" t="s">
        <v>167</v>
      </c>
      <c r="D35" s="27" t="s">
        <v>57</v>
      </c>
      <c r="E35" s="28">
        <v>34619</v>
      </c>
      <c r="F35" s="29" t="s">
        <v>30</v>
      </c>
      <c r="G35" s="31">
        <v>51.8</v>
      </c>
      <c r="H35" s="30">
        <v>1.2503512406265289</v>
      </c>
      <c r="I35" s="27">
        <v>207940</v>
      </c>
      <c r="J35" s="27" t="s">
        <v>168</v>
      </c>
      <c r="K35" s="27" t="s">
        <v>169</v>
      </c>
      <c r="L35" s="27" t="s">
        <v>57</v>
      </c>
      <c r="M35" s="28">
        <v>32283</v>
      </c>
      <c r="N35" s="29" t="s">
        <v>157</v>
      </c>
      <c r="O35" s="31">
        <v>58.1</v>
      </c>
      <c r="P35" s="30">
        <v>1.1431660797258993</v>
      </c>
      <c r="Q35" s="27">
        <v>219571</v>
      </c>
      <c r="R35" s="27" t="s">
        <v>170</v>
      </c>
      <c r="S35" s="27" t="s">
        <v>171</v>
      </c>
      <c r="T35" s="27" t="s">
        <v>57</v>
      </c>
      <c r="U35" s="28">
        <v>32966</v>
      </c>
      <c r="V35" s="29" t="s">
        <v>157</v>
      </c>
      <c r="W35" s="31">
        <v>52</v>
      </c>
      <c r="X35" s="30">
        <v>1.2466369894301508</v>
      </c>
      <c r="Y35" s="31" t="s">
        <v>60</v>
      </c>
      <c r="Z35" s="31">
        <v>4</v>
      </c>
      <c r="AA35" s="32">
        <v>105</v>
      </c>
      <c r="AB35" s="71">
        <v>110</v>
      </c>
      <c r="AC35" s="39">
        <v>110</v>
      </c>
      <c r="AD35" s="70">
        <v>131.28688026578553</v>
      </c>
      <c r="AE35" s="32">
        <v>87.5</v>
      </c>
      <c r="AF35" s="33">
        <v>92.5</v>
      </c>
      <c r="AG35" s="34">
        <v>97.5</v>
      </c>
      <c r="AH35" s="37">
        <v>105.74286237464568</v>
      </c>
      <c r="AI35" s="41">
        <v>105</v>
      </c>
      <c r="AJ35" s="33">
        <v>112.5</v>
      </c>
      <c r="AK35" s="49">
        <v>117.5</v>
      </c>
      <c r="AL35" s="37">
        <v>146.47984625804273</v>
      </c>
      <c r="AM35" s="48">
        <v>383.50958889847391</v>
      </c>
      <c r="AN35" s="68">
        <v>3</v>
      </c>
    </row>
    <row r="36" spans="1:40" x14ac:dyDescent="0.25">
      <c r="A36" s="27">
        <v>242258</v>
      </c>
      <c r="B36" s="27" t="s">
        <v>172</v>
      </c>
      <c r="C36" s="27" t="s">
        <v>173</v>
      </c>
      <c r="D36" s="27" t="s">
        <v>57</v>
      </c>
      <c r="E36" s="28">
        <v>29217</v>
      </c>
      <c r="F36" s="29" t="s">
        <v>157</v>
      </c>
      <c r="G36" s="31">
        <v>68</v>
      </c>
      <c r="H36" s="30">
        <v>1.0152555155068068</v>
      </c>
      <c r="I36" s="27">
        <v>215734</v>
      </c>
      <c r="J36" s="27" t="s">
        <v>174</v>
      </c>
      <c r="K36" s="27" t="s">
        <v>175</v>
      </c>
      <c r="L36" s="27" t="s">
        <v>57</v>
      </c>
      <c r="M36" s="28">
        <v>23295</v>
      </c>
      <c r="N36" s="29" t="s">
        <v>104</v>
      </c>
      <c r="O36" s="31">
        <v>48.65</v>
      </c>
      <c r="P36" s="30">
        <v>1.3113107171108063</v>
      </c>
      <c r="Q36" s="27">
        <v>227560</v>
      </c>
      <c r="R36" s="27" t="s">
        <v>176</v>
      </c>
      <c r="S36" s="27" t="s">
        <v>177</v>
      </c>
      <c r="T36" s="27" t="s">
        <v>57</v>
      </c>
      <c r="U36" s="28">
        <v>24531</v>
      </c>
      <c r="V36" s="29" t="s">
        <v>99</v>
      </c>
      <c r="W36" s="31">
        <v>47.3</v>
      </c>
      <c r="X36" s="30">
        <v>1.3387164920328471</v>
      </c>
      <c r="Y36" s="31" t="s">
        <v>178</v>
      </c>
      <c r="Z36" s="31">
        <v>2</v>
      </c>
      <c r="AA36" s="72">
        <v>107.5</v>
      </c>
      <c r="AB36" s="44">
        <v>107.5</v>
      </c>
      <c r="AC36" s="46">
        <v>112.5</v>
      </c>
      <c r="AD36" s="70">
        <v>114.21624549451576</v>
      </c>
      <c r="AE36" s="32">
        <v>72.5</v>
      </c>
      <c r="AF36" s="33">
        <v>75</v>
      </c>
      <c r="AG36" s="34">
        <v>77.5</v>
      </c>
      <c r="AH36" s="37">
        <v>98.34830378331047</v>
      </c>
      <c r="AI36" s="32">
        <v>120</v>
      </c>
      <c r="AJ36" s="33">
        <v>125</v>
      </c>
      <c r="AK36" s="34">
        <v>130</v>
      </c>
      <c r="AL36" s="37">
        <v>167.33956150410589</v>
      </c>
      <c r="AM36" s="48">
        <v>379.9041107819321</v>
      </c>
      <c r="AN36" s="68">
        <v>4</v>
      </c>
    </row>
    <row r="37" spans="1:40" x14ac:dyDescent="0.25">
      <c r="A37" s="27">
        <v>3001</v>
      </c>
      <c r="B37" s="27" t="s">
        <v>179</v>
      </c>
      <c r="C37" s="27" t="s">
        <v>180</v>
      </c>
      <c r="D37" s="27" t="s">
        <v>57</v>
      </c>
      <c r="E37" s="28">
        <v>21833</v>
      </c>
      <c r="F37" s="29" t="s">
        <v>104</v>
      </c>
      <c r="G37" s="31">
        <v>62.4</v>
      </c>
      <c r="H37" s="30">
        <v>1.0817870207586264</v>
      </c>
      <c r="I37" s="27">
        <v>3000</v>
      </c>
      <c r="J37" s="27" t="s">
        <v>181</v>
      </c>
      <c r="K37" s="27" t="s">
        <v>182</v>
      </c>
      <c r="L37" s="27" t="s">
        <v>57</v>
      </c>
      <c r="M37" s="28">
        <v>17015</v>
      </c>
      <c r="N37" s="29" t="s">
        <v>112</v>
      </c>
      <c r="O37" s="31">
        <v>46</v>
      </c>
      <c r="P37" s="30">
        <v>1.3657019841760971</v>
      </c>
      <c r="Q37" s="27">
        <v>311401</v>
      </c>
      <c r="R37" s="27" t="s">
        <v>183</v>
      </c>
      <c r="S37" s="27" t="s">
        <v>184</v>
      </c>
      <c r="T37" s="27" t="s">
        <v>57</v>
      </c>
      <c r="U37" s="28">
        <v>32703</v>
      </c>
      <c r="V37" s="29" t="s">
        <v>157</v>
      </c>
      <c r="W37" s="31">
        <v>59.1</v>
      </c>
      <c r="X37" s="30">
        <v>1.1280503293460931</v>
      </c>
      <c r="Y37" s="31" t="s">
        <v>185</v>
      </c>
      <c r="Z37" s="31">
        <v>9</v>
      </c>
      <c r="AA37" s="43">
        <v>95</v>
      </c>
      <c r="AB37" s="44">
        <v>100</v>
      </c>
      <c r="AC37" s="46">
        <v>102.5</v>
      </c>
      <c r="AD37" s="70">
        <v>110.88316962775922</v>
      </c>
      <c r="AE37" s="32">
        <v>37.5</v>
      </c>
      <c r="AF37" s="33">
        <v>40</v>
      </c>
      <c r="AG37" s="34">
        <v>42.5</v>
      </c>
      <c r="AH37" s="37">
        <v>54.628079367043881</v>
      </c>
      <c r="AI37" s="32">
        <v>160</v>
      </c>
      <c r="AJ37" s="33">
        <v>165</v>
      </c>
      <c r="AK37" s="40">
        <v>167.5</v>
      </c>
      <c r="AL37" s="37">
        <v>188.9484301654706</v>
      </c>
      <c r="AM37" s="48">
        <v>354.45967916027371</v>
      </c>
      <c r="AN37" s="68">
        <v>5</v>
      </c>
    </row>
    <row r="38" spans="1:40" x14ac:dyDescent="0.25">
      <c r="A38" s="27">
        <v>257109</v>
      </c>
      <c r="B38" s="27" t="s">
        <v>186</v>
      </c>
      <c r="C38" s="27" t="s">
        <v>187</v>
      </c>
      <c r="D38" s="27" t="s">
        <v>57</v>
      </c>
      <c r="E38" s="28">
        <v>24362</v>
      </c>
      <c r="F38" s="29" t="s">
        <v>99</v>
      </c>
      <c r="G38" s="73">
        <v>51.75</v>
      </c>
      <c r="H38" s="30">
        <v>1.2512828398396212</v>
      </c>
      <c r="I38" s="27">
        <v>127862</v>
      </c>
      <c r="J38" s="27" t="s">
        <v>188</v>
      </c>
      <c r="K38" s="27" t="s">
        <v>189</v>
      </c>
      <c r="L38" s="27" t="s">
        <v>57</v>
      </c>
      <c r="M38" s="28">
        <v>20286</v>
      </c>
      <c r="N38" s="29" t="s">
        <v>112</v>
      </c>
      <c r="O38" s="31">
        <v>68.900000000000006</v>
      </c>
      <c r="P38" s="30">
        <v>1.0058646092761552</v>
      </c>
      <c r="Q38" s="27">
        <v>351979</v>
      </c>
      <c r="R38" s="27" t="s">
        <v>190</v>
      </c>
      <c r="S38" s="27" t="s">
        <v>191</v>
      </c>
      <c r="T38" s="27" t="s">
        <v>57</v>
      </c>
      <c r="U38" s="28">
        <v>24687</v>
      </c>
      <c r="V38" s="29" t="s">
        <v>99</v>
      </c>
      <c r="W38" s="31">
        <v>64.25</v>
      </c>
      <c r="X38" s="30">
        <v>1.0582021238137609</v>
      </c>
      <c r="Y38" s="31" t="s">
        <v>118</v>
      </c>
      <c r="Z38" s="31">
        <v>6</v>
      </c>
      <c r="AA38" s="32">
        <v>92.5</v>
      </c>
      <c r="AB38" s="33">
        <v>97.5</v>
      </c>
      <c r="AC38" s="40">
        <v>100</v>
      </c>
      <c r="AD38" s="70">
        <v>125.12828398396212</v>
      </c>
      <c r="AE38" s="32">
        <v>67.5</v>
      </c>
      <c r="AF38" s="33">
        <v>72.5</v>
      </c>
      <c r="AG38" s="34">
        <v>75</v>
      </c>
      <c r="AH38" s="37">
        <v>72.925184172521256</v>
      </c>
      <c r="AI38" s="32">
        <v>120</v>
      </c>
      <c r="AJ38" s="33">
        <v>127.5</v>
      </c>
      <c r="AK38" s="40">
        <v>132.5</v>
      </c>
      <c r="AL38" s="37">
        <v>140.21178140532331</v>
      </c>
      <c r="AM38" s="48">
        <v>338.26524956180668</v>
      </c>
      <c r="AN38" s="68">
        <v>6</v>
      </c>
    </row>
    <row r="39" spans="1:40" x14ac:dyDescent="0.25">
      <c r="A39" s="27">
        <v>191126</v>
      </c>
      <c r="B39" s="27" t="s">
        <v>192</v>
      </c>
      <c r="C39" s="27" t="s">
        <v>193</v>
      </c>
      <c r="D39" s="27" t="s">
        <v>57</v>
      </c>
      <c r="E39" s="28">
        <v>29118</v>
      </c>
      <c r="F39" s="29" t="s">
        <v>157</v>
      </c>
      <c r="G39" s="31">
        <v>52.55</v>
      </c>
      <c r="H39" s="30">
        <v>1.2365245367742161</v>
      </c>
      <c r="I39" s="27">
        <v>36479</v>
      </c>
      <c r="J39" s="27" t="s">
        <v>194</v>
      </c>
      <c r="K39" s="27" t="s">
        <v>195</v>
      </c>
      <c r="L39" s="27" t="s">
        <v>57</v>
      </c>
      <c r="M39" s="28">
        <v>29894</v>
      </c>
      <c r="N39" s="29" t="s">
        <v>157</v>
      </c>
      <c r="O39" s="31">
        <v>52.55</v>
      </c>
      <c r="P39" s="30">
        <v>1.2365245367742161</v>
      </c>
      <c r="Q39" s="27">
        <v>299299</v>
      </c>
      <c r="R39" s="27" t="s">
        <v>196</v>
      </c>
      <c r="S39" s="27" t="s">
        <v>197</v>
      </c>
      <c r="T39" s="27" t="s">
        <v>57</v>
      </c>
      <c r="U39" s="28">
        <v>23936</v>
      </c>
      <c r="V39" s="29" t="s">
        <v>104</v>
      </c>
      <c r="W39" s="31">
        <v>46.5</v>
      </c>
      <c r="X39" s="30">
        <v>1.3552610687280093</v>
      </c>
      <c r="Y39" s="31" t="s">
        <v>198</v>
      </c>
      <c r="Z39" s="31">
        <v>5</v>
      </c>
      <c r="AA39" s="43">
        <v>82.5</v>
      </c>
      <c r="AB39" s="33">
        <v>87.5</v>
      </c>
      <c r="AC39" s="40">
        <v>90</v>
      </c>
      <c r="AD39" s="70">
        <v>111.28720830967946</v>
      </c>
      <c r="AE39" s="32">
        <v>57.5</v>
      </c>
      <c r="AF39" s="33">
        <v>60</v>
      </c>
      <c r="AG39" s="34">
        <v>62.5</v>
      </c>
      <c r="AH39" s="37">
        <v>74.191472206452971</v>
      </c>
      <c r="AI39" s="32">
        <v>100</v>
      </c>
      <c r="AJ39" s="36">
        <v>105</v>
      </c>
      <c r="AK39" s="34">
        <v>105</v>
      </c>
      <c r="AL39" s="37">
        <v>135.52610687280094</v>
      </c>
      <c r="AM39" s="48">
        <v>321.00478738893338</v>
      </c>
      <c r="AN39" s="68">
        <v>7</v>
      </c>
    </row>
    <row r="40" spans="1:40" x14ac:dyDescent="0.25">
      <c r="A40" s="27">
        <v>275291</v>
      </c>
      <c r="B40" s="27" t="s">
        <v>199</v>
      </c>
      <c r="C40" s="27" t="s">
        <v>200</v>
      </c>
      <c r="D40" s="27" t="s">
        <v>57</v>
      </c>
      <c r="E40" s="28">
        <v>26182</v>
      </c>
      <c r="F40" s="29" t="s">
        <v>99</v>
      </c>
      <c r="G40" s="73">
        <v>67.25</v>
      </c>
      <c r="H40" s="30">
        <v>1.023344833028607</v>
      </c>
      <c r="I40" s="27">
        <v>308803</v>
      </c>
      <c r="J40" s="27" t="s">
        <v>201</v>
      </c>
      <c r="K40" s="27" t="s">
        <v>202</v>
      </c>
      <c r="L40" s="27" t="s">
        <v>57</v>
      </c>
      <c r="M40" s="28">
        <v>34656</v>
      </c>
      <c r="N40" s="29" t="s">
        <v>30</v>
      </c>
      <c r="O40" s="31">
        <v>77.849999999999994</v>
      </c>
      <c r="P40" s="30">
        <v>0.92937190416493531</v>
      </c>
      <c r="Q40" s="27">
        <v>396548</v>
      </c>
      <c r="R40" s="27" t="s">
        <v>203</v>
      </c>
      <c r="S40" s="27" t="s">
        <v>204</v>
      </c>
      <c r="T40" s="27" t="s">
        <v>57</v>
      </c>
      <c r="U40" s="28">
        <v>32028</v>
      </c>
      <c r="V40" s="29" t="s">
        <v>157</v>
      </c>
      <c r="W40" s="31">
        <v>53.7</v>
      </c>
      <c r="X40" s="30">
        <v>1.2158708475594477</v>
      </c>
      <c r="Y40" s="31" t="s">
        <v>205</v>
      </c>
      <c r="Z40" s="31">
        <v>11</v>
      </c>
      <c r="AA40" s="32">
        <v>115</v>
      </c>
      <c r="AB40" s="33">
        <v>120</v>
      </c>
      <c r="AC40" s="34">
        <v>125</v>
      </c>
      <c r="AD40" s="70">
        <v>122.80137996343284</v>
      </c>
      <c r="AE40" s="32">
        <v>40</v>
      </c>
      <c r="AF40" s="33">
        <v>42.5</v>
      </c>
      <c r="AG40" s="34">
        <v>45</v>
      </c>
      <c r="AH40" s="37">
        <v>39.498305927009753</v>
      </c>
      <c r="AI40" s="32">
        <v>95</v>
      </c>
      <c r="AJ40" s="33">
        <v>102.5</v>
      </c>
      <c r="AK40" s="40">
        <v>107.5</v>
      </c>
      <c r="AL40" s="37">
        <v>130.70611611264064</v>
      </c>
      <c r="AM40" s="48">
        <v>293.0058020030832</v>
      </c>
      <c r="AN40" s="68">
        <v>8</v>
      </c>
    </row>
    <row r="41" spans="1:40" x14ac:dyDescent="0.25">
      <c r="A41" s="27">
        <v>4976</v>
      </c>
      <c r="B41" s="27" t="s">
        <v>206</v>
      </c>
      <c r="C41" s="27" t="s">
        <v>207</v>
      </c>
      <c r="D41" s="27" t="s">
        <v>57</v>
      </c>
      <c r="E41" s="28">
        <v>20236</v>
      </c>
      <c r="F41" s="29" t="s">
        <v>112</v>
      </c>
      <c r="G41" s="73">
        <v>66.349999999999994</v>
      </c>
      <c r="H41" s="30">
        <v>1.0333759127431383</v>
      </c>
      <c r="I41" s="27">
        <v>354880</v>
      </c>
      <c r="J41" s="27" t="s">
        <v>208</v>
      </c>
      <c r="K41" s="27" t="s">
        <v>209</v>
      </c>
      <c r="L41" s="27" t="s">
        <v>57</v>
      </c>
      <c r="M41" s="28">
        <v>33618</v>
      </c>
      <c r="N41" s="29" t="s">
        <v>30</v>
      </c>
      <c r="O41" s="31">
        <v>119.65</v>
      </c>
      <c r="P41" s="30">
        <v>0.80007332716079138</v>
      </c>
      <c r="Q41" s="27">
        <v>1171</v>
      </c>
      <c r="R41" s="27" t="s">
        <v>210</v>
      </c>
      <c r="S41" s="27" t="s">
        <v>103</v>
      </c>
      <c r="T41" s="27" t="s">
        <v>57</v>
      </c>
      <c r="U41" s="28">
        <v>20836</v>
      </c>
      <c r="V41" s="29" t="s">
        <v>104</v>
      </c>
      <c r="W41" s="31">
        <v>53.9</v>
      </c>
      <c r="X41" s="30">
        <v>1.2123476405859872</v>
      </c>
      <c r="Y41" s="31" t="s">
        <v>113</v>
      </c>
      <c r="Z41" s="31">
        <v>8</v>
      </c>
      <c r="AA41" s="45">
        <v>60</v>
      </c>
      <c r="AB41" s="33">
        <v>60</v>
      </c>
      <c r="AC41" s="46">
        <v>67.5</v>
      </c>
      <c r="AD41" s="70">
        <v>69.752874110161841</v>
      </c>
      <c r="AE41" s="32">
        <v>80</v>
      </c>
      <c r="AF41" s="33">
        <v>87.5</v>
      </c>
      <c r="AG41" s="34">
        <v>92.5</v>
      </c>
      <c r="AH41" s="37">
        <v>70.006416126569249</v>
      </c>
      <c r="AI41" s="32">
        <v>115</v>
      </c>
      <c r="AJ41" s="33">
        <v>120</v>
      </c>
      <c r="AK41" s="34">
        <v>127.5</v>
      </c>
      <c r="AL41" s="37">
        <v>145.48171687031845</v>
      </c>
      <c r="AM41" s="48">
        <v>285.24100710704954</v>
      </c>
      <c r="AN41" s="68">
        <v>9</v>
      </c>
    </row>
    <row r="42" spans="1:40" x14ac:dyDescent="0.25">
      <c r="A42" s="27">
        <v>396718</v>
      </c>
      <c r="B42" s="27" t="s">
        <v>211</v>
      </c>
      <c r="C42" s="27" t="s">
        <v>212</v>
      </c>
      <c r="D42" s="27" t="s">
        <v>57</v>
      </c>
      <c r="E42" s="28">
        <v>35184</v>
      </c>
      <c r="F42" s="29" t="s">
        <v>30</v>
      </c>
      <c r="G42" s="73">
        <v>60.6</v>
      </c>
      <c r="H42" s="30">
        <v>1.1063409244986919</v>
      </c>
      <c r="I42" s="27">
        <v>396713</v>
      </c>
      <c r="J42" s="27" t="s">
        <v>213</v>
      </c>
      <c r="K42" s="27" t="s">
        <v>214</v>
      </c>
      <c r="L42" s="27" t="s">
        <v>57</v>
      </c>
      <c r="M42" s="28">
        <v>27682</v>
      </c>
      <c r="N42" s="29" t="s">
        <v>99</v>
      </c>
      <c r="O42" s="31">
        <v>54.45</v>
      </c>
      <c r="P42" s="30">
        <v>1.202765086434268</v>
      </c>
      <c r="Q42" s="27">
        <v>396715</v>
      </c>
      <c r="R42" s="27" t="s">
        <v>215</v>
      </c>
      <c r="S42" s="27" t="s">
        <v>216</v>
      </c>
      <c r="T42" s="27" t="s">
        <v>57</v>
      </c>
      <c r="U42" s="28">
        <v>35447</v>
      </c>
      <c r="V42" s="29" t="s">
        <v>27</v>
      </c>
      <c r="W42" s="31">
        <v>62.8</v>
      </c>
      <c r="X42" s="30">
        <v>1.0765478691541484</v>
      </c>
      <c r="Y42" s="31" t="s">
        <v>217</v>
      </c>
      <c r="Z42" s="31">
        <v>3</v>
      </c>
      <c r="AA42" s="32">
        <v>62.5</v>
      </c>
      <c r="AB42" s="36">
        <v>65</v>
      </c>
      <c r="AC42" s="34">
        <v>65</v>
      </c>
      <c r="AD42" s="70">
        <v>69.146307781168247</v>
      </c>
      <c r="AE42" s="32">
        <v>35</v>
      </c>
      <c r="AF42" s="33">
        <v>37.5</v>
      </c>
      <c r="AG42" s="40">
        <v>40</v>
      </c>
      <c r="AH42" s="37">
        <v>48.110603457370722</v>
      </c>
      <c r="AI42" s="32">
        <v>95</v>
      </c>
      <c r="AJ42" s="36">
        <v>100</v>
      </c>
      <c r="AK42" s="40">
        <v>107.5</v>
      </c>
      <c r="AL42" s="37">
        <v>115.72889593407095</v>
      </c>
      <c r="AM42" s="48">
        <v>232.98580717260992</v>
      </c>
      <c r="AN42" s="68">
        <v>10</v>
      </c>
    </row>
    <row r="43" spans="1:40" x14ac:dyDescent="0.25">
      <c r="A43" s="50"/>
      <c r="B43" s="50"/>
      <c r="C43" s="50"/>
      <c r="D43" s="50"/>
      <c r="E43" s="51"/>
      <c r="F43" s="52"/>
      <c r="G43" s="53"/>
      <c r="H43" s="54"/>
      <c r="I43" s="50"/>
      <c r="J43" s="50"/>
      <c r="K43" s="50"/>
      <c r="L43" s="50"/>
      <c r="M43" s="51"/>
      <c r="N43" s="52"/>
      <c r="O43" s="55"/>
      <c r="P43" s="54"/>
      <c r="Q43" s="50"/>
      <c r="R43" s="50"/>
      <c r="S43" s="50"/>
      <c r="T43" s="50"/>
      <c r="U43" s="51"/>
      <c r="V43" s="52"/>
      <c r="W43" s="55"/>
      <c r="X43" s="54"/>
      <c r="Y43" s="55"/>
      <c r="Z43" s="55"/>
      <c r="AA43" s="63"/>
      <c r="AB43" s="63"/>
      <c r="AC43" s="64"/>
      <c r="AD43" s="65"/>
      <c r="AE43" s="63"/>
      <c r="AF43" s="63"/>
      <c r="AG43" s="64"/>
      <c r="AH43" s="66"/>
      <c r="AI43" s="63"/>
      <c r="AJ43" s="64"/>
      <c r="AK43" s="64"/>
      <c r="AL43" s="56"/>
      <c r="AM43" s="57"/>
      <c r="AN43" s="58"/>
    </row>
    <row r="44" spans="1:40" ht="42" customHeight="1" x14ac:dyDescent="0.25">
      <c r="A44" s="109" t="s">
        <v>278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1"/>
    </row>
    <row r="45" spans="1:40" x14ac:dyDescent="0.25">
      <c r="A45" s="27">
        <v>331146</v>
      </c>
      <c r="B45" s="27" t="s">
        <v>218</v>
      </c>
      <c r="C45" s="27" t="s">
        <v>219</v>
      </c>
      <c r="D45" s="27" t="s">
        <v>26</v>
      </c>
      <c r="E45" s="28">
        <v>28109</v>
      </c>
      <c r="F45" s="29" t="s">
        <v>157</v>
      </c>
      <c r="G45" s="31">
        <v>121.9</v>
      </c>
      <c r="H45" s="30">
        <v>0.57288131288586486</v>
      </c>
      <c r="I45" s="27">
        <v>292662</v>
      </c>
      <c r="J45" s="27" t="s">
        <v>220</v>
      </c>
      <c r="K45" s="27" t="s">
        <v>221</v>
      </c>
      <c r="L45" s="27" t="s">
        <v>26</v>
      </c>
      <c r="M45" s="28">
        <v>27169</v>
      </c>
      <c r="N45" s="29" t="s">
        <v>99</v>
      </c>
      <c r="O45" s="31">
        <v>85.4</v>
      </c>
      <c r="P45" s="30">
        <v>0.65659410622547221</v>
      </c>
      <c r="Q45" s="27">
        <v>323306</v>
      </c>
      <c r="R45" s="27" t="s">
        <v>222</v>
      </c>
      <c r="S45" s="27" t="s">
        <v>223</v>
      </c>
      <c r="T45" s="27" t="s">
        <v>26</v>
      </c>
      <c r="U45" s="28">
        <v>29275</v>
      </c>
      <c r="V45" s="29" t="s">
        <v>157</v>
      </c>
      <c r="W45" s="31">
        <v>119.9</v>
      </c>
      <c r="X45" s="30">
        <v>0.57503284718451109</v>
      </c>
      <c r="Y45" s="38" t="s">
        <v>224</v>
      </c>
      <c r="Z45" s="31">
        <v>9</v>
      </c>
      <c r="AA45" s="32">
        <v>330</v>
      </c>
      <c r="AB45" s="33">
        <v>350</v>
      </c>
      <c r="AC45" s="39">
        <v>360</v>
      </c>
      <c r="AD45" s="35">
        <v>200.50845951005269</v>
      </c>
      <c r="AE45" s="32">
        <v>180</v>
      </c>
      <c r="AF45" s="33">
        <v>185</v>
      </c>
      <c r="AG45" s="34">
        <v>187.5</v>
      </c>
      <c r="AH45" s="37">
        <v>121.46990965171236</v>
      </c>
      <c r="AI45" s="32">
        <v>300</v>
      </c>
      <c r="AJ45" s="33">
        <v>312.5</v>
      </c>
      <c r="AK45" s="34">
        <v>320</v>
      </c>
      <c r="AL45" s="37">
        <v>179.6977647451597</v>
      </c>
      <c r="AM45" s="48">
        <v>501.67613390692475</v>
      </c>
      <c r="AN45" s="68">
        <v>1</v>
      </c>
    </row>
    <row r="46" spans="1:40" x14ac:dyDescent="0.25">
      <c r="A46" s="27">
        <v>148280</v>
      </c>
      <c r="B46" s="27" t="s">
        <v>225</v>
      </c>
      <c r="C46" s="27" t="s">
        <v>226</v>
      </c>
      <c r="D46" s="27" t="s">
        <v>26</v>
      </c>
      <c r="E46" s="28">
        <v>28001</v>
      </c>
      <c r="F46" s="29" t="s">
        <v>157</v>
      </c>
      <c r="G46" s="31">
        <v>76.45</v>
      </c>
      <c r="H46" s="30">
        <v>0.70325678293852445</v>
      </c>
      <c r="I46" s="27">
        <v>153075</v>
      </c>
      <c r="J46" s="27" t="s">
        <v>227</v>
      </c>
      <c r="K46" s="27" t="s">
        <v>73</v>
      </c>
      <c r="L46" s="27" t="s">
        <v>26</v>
      </c>
      <c r="M46" s="28">
        <v>32934</v>
      </c>
      <c r="N46" s="29" t="s">
        <v>157</v>
      </c>
      <c r="O46" s="31">
        <v>104</v>
      </c>
      <c r="P46" s="30">
        <v>0.59959008338202746</v>
      </c>
      <c r="Q46" s="27">
        <v>104976</v>
      </c>
      <c r="R46" s="27" t="s">
        <v>228</v>
      </c>
      <c r="S46" s="27" t="s">
        <v>229</v>
      </c>
      <c r="T46" s="27" t="s">
        <v>26</v>
      </c>
      <c r="U46" s="28">
        <v>27424</v>
      </c>
      <c r="V46" s="29" t="s">
        <v>99</v>
      </c>
      <c r="W46" s="31">
        <v>70.5</v>
      </c>
      <c r="X46" s="30">
        <v>0.74533964164366207</v>
      </c>
      <c r="Y46" s="38" t="s">
        <v>230</v>
      </c>
      <c r="Z46" s="31">
        <v>7</v>
      </c>
      <c r="AA46" s="32">
        <v>190</v>
      </c>
      <c r="AB46" s="44">
        <v>200</v>
      </c>
      <c r="AC46" s="46">
        <v>205</v>
      </c>
      <c r="AD46" s="35">
        <v>144.16764050239752</v>
      </c>
      <c r="AE46" s="32">
        <v>180</v>
      </c>
      <c r="AF46" s="33">
        <v>187.5</v>
      </c>
      <c r="AG46" s="40">
        <v>192.5</v>
      </c>
      <c r="AH46" s="37">
        <v>115.42109105104029</v>
      </c>
      <c r="AI46" s="32">
        <v>275</v>
      </c>
      <c r="AJ46" s="33">
        <v>290</v>
      </c>
      <c r="AK46" s="34">
        <v>295</v>
      </c>
      <c r="AL46" s="37">
        <v>216.14849607666198</v>
      </c>
      <c r="AM46" s="48">
        <v>475.73722763009982</v>
      </c>
      <c r="AN46" s="68">
        <v>2</v>
      </c>
    </row>
    <row r="47" spans="1:40" x14ac:dyDescent="0.25">
      <c r="A47" s="27">
        <v>38079</v>
      </c>
      <c r="B47" s="27" t="s">
        <v>231</v>
      </c>
      <c r="C47" s="27" t="s">
        <v>73</v>
      </c>
      <c r="D47" s="27" t="s">
        <v>26</v>
      </c>
      <c r="E47" s="28">
        <v>29975</v>
      </c>
      <c r="F47" s="29" t="s">
        <v>157</v>
      </c>
      <c r="G47" s="31">
        <v>73.099999999999994</v>
      </c>
      <c r="H47" s="30">
        <v>0.72563963452286739</v>
      </c>
      <c r="I47" s="27">
        <v>201761</v>
      </c>
      <c r="J47" s="27" t="s">
        <v>232</v>
      </c>
      <c r="K47" s="27" t="s">
        <v>233</v>
      </c>
      <c r="L47" s="27" t="s">
        <v>26</v>
      </c>
      <c r="M47" s="28">
        <v>31267</v>
      </c>
      <c r="N47" s="29" t="s">
        <v>157</v>
      </c>
      <c r="O47" s="31">
        <v>95.15</v>
      </c>
      <c r="P47" s="30">
        <v>0.6215852877344189</v>
      </c>
      <c r="Q47" s="27">
        <v>21563</v>
      </c>
      <c r="R47" s="27" t="s">
        <v>234</v>
      </c>
      <c r="S47" s="27" t="s">
        <v>235</v>
      </c>
      <c r="T47" s="27" t="s">
        <v>26</v>
      </c>
      <c r="U47" s="28">
        <v>28533</v>
      </c>
      <c r="V47" s="29" t="s">
        <v>157</v>
      </c>
      <c r="W47" s="31">
        <v>94.5</v>
      </c>
      <c r="X47" s="30">
        <v>0.62352342308857001</v>
      </c>
      <c r="Y47" s="38" t="s">
        <v>67</v>
      </c>
      <c r="Z47" s="31">
        <v>5</v>
      </c>
      <c r="AA47" s="43">
        <v>207.5</v>
      </c>
      <c r="AB47" s="44">
        <v>220</v>
      </c>
      <c r="AC47" s="46">
        <v>230</v>
      </c>
      <c r="AD47" s="35">
        <v>166.89711594025951</v>
      </c>
      <c r="AE47" s="32">
        <v>170</v>
      </c>
      <c r="AF47" s="33">
        <v>177.5</v>
      </c>
      <c r="AG47" s="40">
        <v>180</v>
      </c>
      <c r="AH47" s="37">
        <v>111.88535179219541</v>
      </c>
      <c r="AI47" s="41">
        <v>250</v>
      </c>
      <c r="AJ47" s="36">
        <v>265</v>
      </c>
      <c r="AK47" s="49">
        <v>265</v>
      </c>
      <c r="AL47" s="37">
        <v>165.23370711847105</v>
      </c>
      <c r="AM47" s="48">
        <v>444.01617485092595</v>
      </c>
      <c r="AN47" s="68">
        <v>3</v>
      </c>
    </row>
    <row r="48" spans="1:40" x14ac:dyDescent="0.25">
      <c r="A48" s="27">
        <v>306067</v>
      </c>
      <c r="B48" s="27" t="s">
        <v>236</v>
      </c>
      <c r="C48" s="27" t="s">
        <v>237</v>
      </c>
      <c r="D48" s="27" t="s">
        <v>26</v>
      </c>
      <c r="E48" s="28">
        <v>32055</v>
      </c>
      <c r="F48" s="29" t="s">
        <v>157</v>
      </c>
      <c r="G48" s="31">
        <v>104.85</v>
      </c>
      <c r="H48" s="30">
        <v>0.59785394029717953</v>
      </c>
      <c r="I48" s="27">
        <v>345773</v>
      </c>
      <c r="J48" s="27" t="s">
        <v>238</v>
      </c>
      <c r="K48" s="27" t="s">
        <v>226</v>
      </c>
      <c r="L48" s="27" t="s">
        <v>26</v>
      </c>
      <c r="M48" s="28">
        <v>29028</v>
      </c>
      <c r="N48" s="29" t="s">
        <v>157</v>
      </c>
      <c r="O48" s="31">
        <v>73.8</v>
      </c>
      <c r="P48" s="30">
        <v>0.72069863005313095</v>
      </c>
      <c r="Q48" s="27">
        <v>299641</v>
      </c>
      <c r="R48" s="27" t="s">
        <v>239</v>
      </c>
      <c r="S48" s="27" t="s">
        <v>240</v>
      </c>
      <c r="T48" s="27" t="s">
        <v>26</v>
      </c>
      <c r="U48" s="28">
        <v>29810</v>
      </c>
      <c r="V48" s="29" t="s">
        <v>157</v>
      </c>
      <c r="W48" s="31">
        <v>83.85</v>
      </c>
      <c r="X48" s="30">
        <v>0.66351671647375554</v>
      </c>
      <c r="Y48" s="38" t="s">
        <v>136</v>
      </c>
      <c r="Z48" s="31">
        <v>2</v>
      </c>
      <c r="AA48" s="43">
        <v>245</v>
      </c>
      <c r="AB48" s="44">
        <v>257.5</v>
      </c>
      <c r="AC48" s="39">
        <v>270</v>
      </c>
      <c r="AD48" s="35">
        <v>153.94738962652372</v>
      </c>
      <c r="AE48" s="32">
        <v>125</v>
      </c>
      <c r="AF48" s="36">
        <v>130</v>
      </c>
      <c r="AG48" s="34">
        <v>130</v>
      </c>
      <c r="AH48" s="37">
        <v>90.087328756641369</v>
      </c>
      <c r="AI48" s="32">
        <v>270</v>
      </c>
      <c r="AJ48" s="33">
        <v>280</v>
      </c>
      <c r="AK48" s="40">
        <v>290</v>
      </c>
      <c r="AL48" s="37">
        <v>192.41984777738909</v>
      </c>
      <c r="AM48" s="48">
        <v>436.45456616055418</v>
      </c>
      <c r="AN48" s="68">
        <v>4</v>
      </c>
    </row>
    <row r="49" spans="1:40" x14ac:dyDescent="0.25">
      <c r="A49" s="27">
        <v>382452</v>
      </c>
      <c r="B49" s="27" t="s">
        <v>241</v>
      </c>
      <c r="C49" s="27" t="s">
        <v>91</v>
      </c>
      <c r="D49" s="27" t="s">
        <v>26</v>
      </c>
      <c r="E49" s="28">
        <v>33253</v>
      </c>
      <c r="F49" s="29" t="s">
        <v>157</v>
      </c>
      <c r="G49" s="73">
        <v>94.6</v>
      </c>
      <c r="H49" s="30">
        <v>0.62322201386978238</v>
      </c>
      <c r="I49" s="27">
        <v>375692</v>
      </c>
      <c r="J49" s="27" t="s">
        <v>242</v>
      </c>
      <c r="K49" s="27" t="s">
        <v>243</v>
      </c>
      <c r="L49" s="27" t="s">
        <v>26</v>
      </c>
      <c r="M49" s="28">
        <v>32046</v>
      </c>
      <c r="N49" s="29" t="s">
        <v>157</v>
      </c>
      <c r="O49" s="31">
        <v>85.15</v>
      </c>
      <c r="P49" s="30">
        <v>0.65768185519483269</v>
      </c>
      <c r="Q49" s="27">
        <v>274394</v>
      </c>
      <c r="R49" s="27" t="s">
        <v>244</v>
      </c>
      <c r="S49" s="27" t="s">
        <v>245</v>
      </c>
      <c r="T49" s="27" t="s">
        <v>26</v>
      </c>
      <c r="U49" s="28">
        <v>33517</v>
      </c>
      <c r="V49" s="29" t="s">
        <v>157</v>
      </c>
      <c r="W49" s="31">
        <v>65.75</v>
      </c>
      <c r="X49" s="30">
        <v>0.78765454261594625</v>
      </c>
      <c r="Y49" s="38" t="s">
        <v>178</v>
      </c>
      <c r="Z49" s="31">
        <v>3</v>
      </c>
      <c r="AA49" s="32">
        <v>207.5</v>
      </c>
      <c r="AB49" s="33">
        <v>215</v>
      </c>
      <c r="AC49" s="34">
        <v>220</v>
      </c>
      <c r="AD49" s="35">
        <v>133.99273298200322</v>
      </c>
      <c r="AE49" s="32">
        <v>145</v>
      </c>
      <c r="AF49" s="33">
        <v>150</v>
      </c>
      <c r="AG49" s="40">
        <v>155</v>
      </c>
      <c r="AH49" s="37">
        <v>101.94068755519906</v>
      </c>
      <c r="AI49" s="32">
        <v>230</v>
      </c>
      <c r="AJ49" s="36">
        <v>247.5</v>
      </c>
      <c r="AK49" s="34">
        <v>247.5</v>
      </c>
      <c r="AL49" s="37">
        <v>181.16054480166764</v>
      </c>
      <c r="AM49" s="48">
        <v>417.09396533886991</v>
      </c>
      <c r="AN49" s="68">
        <v>5</v>
      </c>
    </row>
    <row r="50" spans="1:40" ht="25.5" x14ac:dyDescent="0.25">
      <c r="A50" s="27">
        <v>219409</v>
      </c>
      <c r="B50" s="27" t="s">
        <v>246</v>
      </c>
      <c r="C50" s="27" t="s">
        <v>247</v>
      </c>
      <c r="D50" s="27" t="s">
        <v>26</v>
      </c>
      <c r="E50" s="28">
        <v>31728</v>
      </c>
      <c r="F50" s="29" t="s">
        <v>157</v>
      </c>
      <c r="G50" s="31">
        <v>70.95</v>
      </c>
      <c r="H50" s="30">
        <v>0.74177055844124951</v>
      </c>
      <c r="I50" s="27">
        <v>360546</v>
      </c>
      <c r="J50" s="27" t="s">
        <v>248</v>
      </c>
      <c r="K50" s="27" t="s">
        <v>82</v>
      </c>
      <c r="L50" s="27" t="s">
        <v>26</v>
      </c>
      <c r="M50" s="28">
        <v>34341</v>
      </c>
      <c r="N50" s="29" t="s">
        <v>30</v>
      </c>
      <c r="O50" s="31">
        <v>65.25</v>
      </c>
      <c r="P50" s="30">
        <v>0.7926559389449529</v>
      </c>
      <c r="Q50" s="27">
        <v>219408</v>
      </c>
      <c r="R50" s="27" t="s">
        <v>249</v>
      </c>
      <c r="S50" s="27" t="s">
        <v>250</v>
      </c>
      <c r="T50" s="27" t="s">
        <v>26</v>
      </c>
      <c r="U50" s="28">
        <v>28256</v>
      </c>
      <c r="V50" s="29" t="s">
        <v>157</v>
      </c>
      <c r="W50" s="31">
        <v>82.5</v>
      </c>
      <c r="X50" s="30">
        <v>0.66990652700206066</v>
      </c>
      <c r="Y50" s="38" t="s">
        <v>251</v>
      </c>
      <c r="Z50" s="31">
        <v>8</v>
      </c>
      <c r="AA50" s="43">
        <v>190</v>
      </c>
      <c r="AB50" s="33">
        <v>200</v>
      </c>
      <c r="AC50" s="34">
        <v>205</v>
      </c>
      <c r="AD50" s="35">
        <v>148.3541116882499</v>
      </c>
      <c r="AE50" s="32">
        <v>130</v>
      </c>
      <c r="AF50" s="33">
        <v>140</v>
      </c>
      <c r="AG50" s="34">
        <v>145</v>
      </c>
      <c r="AH50" s="37">
        <v>110.9718314522934</v>
      </c>
      <c r="AI50" s="32">
        <v>210</v>
      </c>
      <c r="AJ50" s="33">
        <v>230</v>
      </c>
      <c r="AK50" s="34">
        <v>240</v>
      </c>
      <c r="AL50" s="37">
        <v>154.07850121047395</v>
      </c>
      <c r="AM50" s="48">
        <v>413.40444435101722</v>
      </c>
      <c r="AN50" s="68">
        <v>6</v>
      </c>
    </row>
    <row r="51" spans="1:40" x14ac:dyDescent="0.25">
      <c r="A51" s="27">
        <v>71452</v>
      </c>
      <c r="B51" s="27" t="s">
        <v>252</v>
      </c>
      <c r="C51" s="27" t="s">
        <v>253</v>
      </c>
      <c r="D51" s="27" t="s">
        <v>26</v>
      </c>
      <c r="E51" s="28">
        <v>23955</v>
      </c>
      <c r="F51" s="29" t="s">
        <v>104</v>
      </c>
      <c r="G51" s="31">
        <v>92.4</v>
      </c>
      <c r="H51" s="30">
        <v>0.63013541492480596</v>
      </c>
      <c r="I51" s="27">
        <v>117910</v>
      </c>
      <c r="J51" s="27" t="s">
        <v>254</v>
      </c>
      <c r="K51" s="27" t="s">
        <v>247</v>
      </c>
      <c r="L51" s="27" t="s">
        <v>26</v>
      </c>
      <c r="M51" s="28">
        <v>30817</v>
      </c>
      <c r="N51" s="29" t="s">
        <v>157</v>
      </c>
      <c r="O51" s="31">
        <v>65.25</v>
      </c>
      <c r="P51" s="30">
        <v>0.7926559389449529</v>
      </c>
      <c r="Q51" s="27">
        <v>375594</v>
      </c>
      <c r="R51" s="27" t="s">
        <v>255</v>
      </c>
      <c r="S51" s="27" t="s">
        <v>256</v>
      </c>
      <c r="T51" s="27" t="s">
        <v>26</v>
      </c>
      <c r="U51" s="28">
        <v>32936</v>
      </c>
      <c r="V51" s="29" t="s">
        <v>157</v>
      </c>
      <c r="W51" s="31">
        <v>81.400000000000006</v>
      </c>
      <c r="X51" s="30">
        <v>0.67537598611695693</v>
      </c>
      <c r="Y51" s="38" t="s">
        <v>257</v>
      </c>
      <c r="Z51" s="31">
        <v>10</v>
      </c>
      <c r="AA51" s="32">
        <v>185</v>
      </c>
      <c r="AB51" s="71">
        <v>195</v>
      </c>
      <c r="AC51" s="46">
        <v>195</v>
      </c>
      <c r="AD51" s="35">
        <v>122.87640591033716</v>
      </c>
      <c r="AE51" s="32">
        <v>130</v>
      </c>
      <c r="AF51" s="36">
        <v>140</v>
      </c>
      <c r="AG51" s="34">
        <v>140</v>
      </c>
      <c r="AH51" s="37">
        <v>103.04527206284388</v>
      </c>
      <c r="AI51" s="32">
        <v>255</v>
      </c>
      <c r="AJ51" s="36">
        <v>270</v>
      </c>
      <c r="AK51" s="34">
        <v>270</v>
      </c>
      <c r="AL51" s="37">
        <v>172.22087645982401</v>
      </c>
      <c r="AM51" s="48">
        <v>398.14255443300505</v>
      </c>
      <c r="AN51" s="68">
        <v>7</v>
      </c>
    </row>
    <row r="52" spans="1:40" x14ac:dyDescent="0.25">
      <c r="A52" s="27">
        <v>313306</v>
      </c>
      <c r="B52" s="27" t="s">
        <v>258</v>
      </c>
      <c r="C52" s="27" t="s">
        <v>259</v>
      </c>
      <c r="D52" s="27" t="s">
        <v>26</v>
      </c>
      <c r="E52" s="28">
        <v>27564</v>
      </c>
      <c r="F52" s="29" t="s">
        <v>99</v>
      </c>
      <c r="G52" s="31">
        <v>82.15</v>
      </c>
      <c r="H52" s="30">
        <v>0.67162055127995601</v>
      </c>
      <c r="I52" s="27">
        <v>182896</v>
      </c>
      <c r="J52" s="27" t="s">
        <v>260</v>
      </c>
      <c r="K52" s="27" t="s">
        <v>111</v>
      </c>
      <c r="L52" s="27" t="s">
        <v>26</v>
      </c>
      <c r="M52" s="28">
        <v>26169</v>
      </c>
      <c r="N52" s="29" t="s">
        <v>99</v>
      </c>
      <c r="O52" s="31">
        <v>100.95</v>
      </c>
      <c r="P52" s="30">
        <v>0.60632159188929569</v>
      </c>
      <c r="Q52" s="27">
        <v>2922</v>
      </c>
      <c r="R52" s="27" t="s">
        <v>261</v>
      </c>
      <c r="S52" s="27" t="s">
        <v>262</v>
      </c>
      <c r="T52" s="27" t="s">
        <v>26</v>
      </c>
      <c r="U52" s="28">
        <v>26220</v>
      </c>
      <c r="V52" s="29" t="s">
        <v>99</v>
      </c>
      <c r="W52" s="31">
        <v>93.4</v>
      </c>
      <c r="X52" s="30">
        <v>0.62691855271108121</v>
      </c>
      <c r="Y52" s="38" t="s">
        <v>263</v>
      </c>
      <c r="Z52" s="31">
        <v>4</v>
      </c>
      <c r="AA52" s="43">
        <v>170</v>
      </c>
      <c r="AB52" s="44">
        <v>180</v>
      </c>
      <c r="AC52" s="46">
        <v>187.5</v>
      </c>
      <c r="AD52" s="35">
        <v>125.92885336499175</v>
      </c>
      <c r="AE52" s="32">
        <v>190</v>
      </c>
      <c r="AF52" s="36">
        <v>200</v>
      </c>
      <c r="AG52" s="34">
        <v>200</v>
      </c>
      <c r="AH52" s="37">
        <v>115.20110245896618</v>
      </c>
      <c r="AI52" s="45">
        <v>205</v>
      </c>
      <c r="AJ52" s="33">
        <v>205</v>
      </c>
      <c r="AK52" s="40">
        <v>220</v>
      </c>
      <c r="AL52" s="37">
        <v>137.92208159643786</v>
      </c>
      <c r="AM52" s="48">
        <v>379.05203742039578</v>
      </c>
      <c r="AN52" s="68">
        <v>8</v>
      </c>
    </row>
    <row r="53" spans="1:40" x14ac:dyDescent="0.25">
      <c r="A53" s="27">
        <v>377637</v>
      </c>
      <c r="B53" s="27" t="s">
        <v>264</v>
      </c>
      <c r="C53" s="27" t="s">
        <v>128</v>
      </c>
      <c r="D53" s="27" t="s">
        <v>26</v>
      </c>
      <c r="E53" s="28">
        <v>31560</v>
      </c>
      <c r="F53" s="29" t="s">
        <v>157</v>
      </c>
      <c r="G53" s="73">
        <v>78.900000000000006</v>
      </c>
      <c r="H53" s="30">
        <v>0.68875179066909276</v>
      </c>
      <c r="I53" s="27">
        <v>325334</v>
      </c>
      <c r="J53" s="27" t="s">
        <v>265</v>
      </c>
      <c r="K53" s="27" t="s">
        <v>266</v>
      </c>
      <c r="L53" s="27" t="s">
        <v>26</v>
      </c>
      <c r="M53" s="28">
        <v>29956</v>
      </c>
      <c r="N53" s="29" t="s">
        <v>157</v>
      </c>
      <c r="O53" s="31">
        <v>68.8</v>
      </c>
      <c r="P53" s="30">
        <v>0.75947201302003176</v>
      </c>
      <c r="Q53" s="27">
        <v>367819</v>
      </c>
      <c r="R53" s="27" t="s">
        <v>267</v>
      </c>
      <c r="S53" s="27" t="s">
        <v>268</v>
      </c>
      <c r="T53" s="27" t="s">
        <v>26</v>
      </c>
      <c r="U53" s="28">
        <v>32271</v>
      </c>
      <c r="V53" s="29" t="s">
        <v>157</v>
      </c>
      <c r="W53" s="31">
        <v>104.45</v>
      </c>
      <c r="X53" s="30">
        <v>0.59866370361293531</v>
      </c>
      <c r="Y53" s="38" t="s">
        <v>80</v>
      </c>
      <c r="Z53" s="31">
        <v>6</v>
      </c>
      <c r="AA53" s="45">
        <v>115</v>
      </c>
      <c r="AB53" s="33">
        <v>115</v>
      </c>
      <c r="AC53" s="34">
        <v>125</v>
      </c>
      <c r="AD53" s="35">
        <v>79.206455926945665</v>
      </c>
      <c r="AE53" s="32">
        <v>110</v>
      </c>
      <c r="AF53" s="36">
        <v>120</v>
      </c>
      <c r="AG53" s="40">
        <v>120</v>
      </c>
      <c r="AH53" s="37">
        <v>91.13664156240381</v>
      </c>
      <c r="AI53" s="32">
        <v>155</v>
      </c>
      <c r="AJ53" s="33">
        <v>165</v>
      </c>
      <c r="AK53" s="34">
        <v>175</v>
      </c>
      <c r="AL53" s="37">
        <v>98.779511096134328</v>
      </c>
      <c r="AM53" s="48">
        <v>269.12260858548382</v>
      </c>
      <c r="AN53" s="68">
        <v>9</v>
      </c>
    </row>
    <row r="54" spans="1:40" x14ac:dyDescent="0.25">
      <c r="A54" s="27">
        <v>307841</v>
      </c>
      <c r="B54" s="27" t="s">
        <v>269</v>
      </c>
      <c r="C54" s="27" t="s">
        <v>270</v>
      </c>
      <c r="D54" s="27" t="s">
        <v>26</v>
      </c>
      <c r="E54" s="28">
        <v>29231</v>
      </c>
      <c r="F54" s="29" t="s">
        <v>157</v>
      </c>
      <c r="G54" s="73">
        <v>91.95</v>
      </c>
      <c r="H54" s="30">
        <v>0.6316249266009375</v>
      </c>
      <c r="I54" s="27">
        <v>201159</v>
      </c>
      <c r="J54" s="27" t="s">
        <v>271</v>
      </c>
      <c r="K54" s="27" t="s">
        <v>146</v>
      </c>
      <c r="L54" s="27" t="s">
        <v>26</v>
      </c>
      <c r="M54" s="28">
        <v>25217</v>
      </c>
      <c r="N54" s="29" t="s">
        <v>99</v>
      </c>
      <c r="O54" s="31">
        <v>97.75</v>
      </c>
      <c r="P54" s="30">
        <v>0.61431045362708114</v>
      </c>
      <c r="Q54" s="27">
        <v>346349</v>
      </c>
      <c r="R54" s="27" t="s">
        <v>272</v>
      </c>
      <c r="S54" s="27" t="s">
        <v>273</v>
      </c>
      <c r="T54" s="27" t="s">
        <v>26</v>
      </c>
      <c r="U54" s="28">
        <v>32682</v>
      </c>
      <c r="V54" s="29" t="s">
        <v>157</v>
      </c>
      <c r="W54" s="31">
        <v>91.35</v>
      </c>
      <c r="X54" s="30">
        <v>0.63365250572274645</v>
      </c>
      <c r="Y54" s="38" t="s">
        <v>274</v>
      </c>
      <c r="Z54" s="31">
        <v>1</v>
      </c>
      <c r="AA54" s="32">
        <v>180</v>
      </c>
      <c r="AB54" s="33">
        <v>190</v>
      </c>
      <c r="AC54" s="40">
        <v>200</v>
      </c>
      <c r="AD54" s="35">
        <v>126.32498532018749</v>
      </c>
      <c r="AE54" s="45">
        <v>167.5</v>
      </c>
      <c r="AF54" s="36">
        <v>170</v>
      </c>
      <c r="AG54" s="34">
        <v>170</v>
      </c>
      <c r="AH54" s="37">
        <v>0</v>
      </c>
      <c r="AI54" s="45">
        <v>215</v>
      </c>
      <c r="AJ54" s="36">
        <v>260</v>
      </c>
      <c r="AK54" s="34">
        <v>275</v>
      </c>
      <c r="AL54" s="37">
        <v>0</v>
      </c>
      <c r="AM54" s="48">
        <v>126.32498532018749</v>
      </c>
      <c r="AN54" s="68">
        <v>10</v>
      </c>
    </row>
    <row r="55" spans="1:40" x14ac:dyDescent="0.25">
      <c r="A55" s="1"/>
      <c r="B55" s="1"/>
      <c r="C55" s="13"/>
      <c r="D55" s="14"/>
      <c r="E55" s="1"/>
      <c r="F55" s="1"/>
      <c r="G55" s="1"/>
      <c r="H55" s="14"/>
      <c r="I55" s="6"/>
      <c r="J55" s="6"/>
      <c r="K55" s="14"/>
      <c r="L55" s="15"/>
      <c r="M55" s="16"/>
      <c r="N55" s="14"/>
      <c r="O55" s="1"/>
      <c r="P55" s="1"/>
      <c r="Q55" s="1"/>
      <c r="R55" s="1"/>
      <c r="S55" s="1"/>
      <c r="T55" s="1"/>
      <c r="U55" s="1"/>
      <c r="V55" s="1"/>
      <c r="W55" s="1"/>
      <c r="X55" s="1"/>
      <c r="Y55" s="47"/>
      <c r="Z55" s="47"/>
      <c r="AA55" s="47"/>
      <c r="AB55" s="19"/>
      <c r="AC55" s="19"/>
      <c r="AD55" s="13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5">
      <c r="A56" s="6"/>
      <c r="B56" s="1"/>
      <c r="C56" s="13"/>
      <c r="D56" s="14"/>
      <c r="E56" s="1"/>
      <c r="F56" s="1"/>
      <c r="G56" s="1"/>
      <c r="H56" s="14"/>
      <c r="I56" s="6"/>
      <c r="J56" s="6"/>
      <c r="K56" s="14"/>
      <c r="L56" s="15"/>
      <c r="M56" s="16"/>
      <c r="N56" s="14"/>
      <c r="O56" s="1"/>
      <c r="P56" s="1"/>
      <c r="Q56" s="1"/>
      <c r="R56" s="1"/>
      <c r="S56" s="1"/>
      <c r="T56" s="1"/>
      <c r="U56" s="1"/>
      <c r="V56" s="1"/>
      <c r="W56" s="1"/>
      <c r="X56" s="1"/>
      <c r="Y56" s="18"/>
      <c r="Z56" s="18"/>
      <c r="AA56" s="18"/>
      <c r="AB56" s="19"/>
      <c r="AC56" s="19"/>
      <c r="AD56" s="13"/>
      <c r="AE56" s="1"/>
      <c r="AF56" s="1"/>
      <c r="AG56" s="1"/>
      <c r="AH56" s="1"/>
      <c r="AI56" s="1"/>
      <c r="AJ56" s="1"/>
      <c r="AK56" s="1"/>
      <c r="AL56" s="1"/>
      <c r="AM56" s="1"/>
      <c r="AN56" s="1"/>
    </row>
  </sheetData>
  <sortState ref="A22:AO30">
    <sortCondition ref="AN22:AN30"/>
  </sortState>
  <mergeCells count="42">
    <mergeCell ref="A9:AN9"/>
    <mergeCell ref="A21:AN21"/>
    <mergeCell ref="A32:AN32"/>
    <mergeCell ref="A44:AN44"/>
    <mergeCell ref="F4:I5"/>
    <mergeCell ref="AN7:AN8"/>
    <mergeCell ref="Z7:Z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M7:AM8"/>
    <mergeCell ref="AD7:AD8"/>
    <mergeCell ref="AH7:AH8"/>
    <mergeCell ref="AL7:AL8"/>
    <mergeCell ref="V7:V8"/>
    <mergeCell ref="W7:W8"/>
    <mergeCell ref="X7:X8"/>
    <mergeCell ref="Y7:Y8"/>
    <mergeCell ref="AA4:AB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:C1"/>
    <mergeCell ref="M1:Y3"/>
    <mergeCell ref="A2:C2"/>
    <mergeCell ref="A3:C3"/>
    <mergeCell ref="P4:T4"/>
  </mergeCells>
  <conditionalFormatting sqref="AD4:AD5">
    <cfRule type="cellIs" dxfId="10" priority="9" stopIfTrue="1" operator="equal">
      <formula>"R"</formula>
    </cfRule>
  </conditionalFormatting>
  <conditionalFormatting sqref="AM10:AM20 L6 AM31 L55:L56">
    <cfRule type="cellIs" dxfId="9" priority="10" stopIfTrue="1" operator="equal">
      <formula>FALSE</formula>
    </cfRule>
  </conditionalFormatting>
  <conditionalFormatting sqref="N10:N20 V10:V20 F10:F20 F31 V31 N31">
    <cfRule type="cellIs" dxfId="8" priority="11" stopIfTrue="1" operator="equal">
      <formula>"interdit"</formula>
    </cfRule>
  </conditionalFormatting>
  <conditionalFormatting sqref="AM22:AM30">
    <cfRule type="cellIs" dxfId="7" priority="7" stopIfTrue="1" operator="equal">
      <formula>FALSE</formula>
    </cfRule>
  </conditionalFormatting>
  <conditionalFormatting sqref="N22:N30 V22:V30 F22:F30">
    <cfRule type="cellIs" dxfId="6" priority="8" stopIfTrue="1" operator="equal">
      <formula>"interdit"</formula>
    </cfRule>
  </conditionalFormatting>
  <conditionalFormatting sqref="AM33:AM42">
    <cfRule type="cellIs" dxfId="5" priority="5" stopIfTrue="1" operator="equal">
      <formula>FALSE</formula>
    </cfRule>
  </conditionalFormatting>
  <conditionalFormatting sqref="N33:N42 V33:V42 F33:F42">
    <cfRule type="cellIs" dxfId="4" priority="6" stopIfTrue="1" operator="equal">
      <formula>"interdit"</formula>
    </cfRule>
  </conditionalFormatting>
  <conditionalFormatting sqref="AM43">
    <cfRule type="cellIs" dxfId="3" priority="3" stopIfTrue="1" operator="equal">
      <formula>FALSE</formula>
    </cfRule>
  </conditionalFormatting>
  <conditionalFormatting sqref="F43 V43 N43">
    <cfRule type="cellIs" dxfId="2" priority="4" stopIfTrue="1" operator="equal">
      <formula>"interdit"</formula>
    </cfRule>
  </conditionalFormatting>
  <conditionalFormatting sqref="AM45:AM54">
    <cfRule type="cellIs" dxfId="1" priority="1" stopIfTrue="1" operator="equal">
      <formula>FALSE</formula>
    </cfRule>
  </conditionalFormatting>
  <conditionalFormatting sqref="N45:N54 V45:V54 F45:F54">
    <cfRule type="cellIs" dxfId="0" priority="2" stopIfTrue="1" operator="equal">
      <formula>"interdit"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VILLENAVE VENDOME 27 6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hp</cp:lastModifiedBy>
  <cp:lastPrinted>2015-06-27T16:25:34Z</cp:lastPrinted>
  <dcterms:created xsi:type="dcterms:W3CDTF">2015-06-27T11:39:37Z</dcterms:created>
  <dcterms:modified xsi:type="dcterms:W3CDTF">2015-06-28T05:36:47Z</dcterms:modified>
</cp:coreProperties>
</file>