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15480" windowHeight="7755"/>
  </bookViews>
  <sheets>
    <sheet name="FA PL Elite 2015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<sst xmlns="http://schemas.openxmlformats.org/spreadsheetml/2006/main" count="1027" uniqueCount="309">
  <si>
    <t>Compétition de FA/PL 2014/2015</t>
  </si>
  <si>
    <t xml:space="preserve">LIEU </t>
  </si>
  <si>
    <t>PORT LA NOUVELLE</t>
  </si>
  <si>
    <t>Championnat de France ELITE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</si>
  <si>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</si>
  <si>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</si>
  <si>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</si>
  <si>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</si>
  <si>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</si>
  <si>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</si>
  <si>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</si>
  <si>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</si>
  <si>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</si>
  <si>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</si>
  <si>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</si>
  <si>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</si>
  <si>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SQUAT</t>
  </si>
  <si>
    <t>DC</t>
  </si>
  <si>
    <t>Date</t>
  </si>
  <si>
    <t>S de T</t>
  </si>
  <si>
    <t>TOTAL Réalisé</t>
  </si>
  <si>
    <t xml:space="preserve">Clas. </t>
  </si>
  <si>
    <t>Niv.</t>
  </si>
  <si>
    <t>Niv.  OPEN</t>
  </si>
  <si>
    <t>Total Indice</t>
  </si>
  <si>
    <t>Discipline choisie</t>
  </si>
  <si>
    <t>Place Indice</t>
  </si>
  <si>
    <t>VELIZY MUSCULATION</t>
  </si>
  <si>
    <t>F</t>
  </si>
  <si>
    <t>MASTER 1</t>
  </si>
  <si>
    <t>FERAUD</t>
  </si>
  <si>
    <t>Nathalie</t>
  </si>
  <si>
    <t>47 Kg</t>
  </si>
  <si>
    <t>AS FOURCHAMBAULT</t>
  </si>
  <si>
    <t>SENIOR</t>
  </si>
  <si>
    <t>LEGARD</t>
  </si>
  <si>
    <t>Stéphanie</t>
  </si>
  <si>
    <t>CHC AYTRESIEN</t>
  </si>
  <si>
    <t>MARTIN</t>
  </si>
  <si>
    <t>Anaelle</t>
  </si>
  <si>
    <t>OSC STEPHANOIS</t>
  </si>
  <si>
    <t>GRILLET</t>
  </si>
  <si>
    <t>Céline</t>
  </si>
  <si>
    <t>52 Kg</t>
  </si>
  <si>
    <t>LES AMIS DE LA FONTE</t>
  </si>
  <si>
    <t>BOUVARD</t>
  </si>
  <si>
    <t>Mariane</t>
  </si>
  <si>
    <t>AC MAISONS ALFORT</t>
  </si>
  <si>
    <t>DUVAL</t>
  </si>
  <si>
    <t>Mélodie</t>
  </si>
  <si>
    <t>CHM CHATEAUROUX</t>
  </si>
  <si>
    <t xml:space="preserve">CONAN </t>
  </si>
  <si>
    <t>Linda</t>
  </si>
  <si>
    <t xml:space="preserve">GAILLARD </t>
  </si>
  <si>
    <t>Véronique</t>
  </si>
  <si>
    <t>Yvelise</t>
  </si>
  <si>
    <t>Vanessa</t>
  </si>
  <si>
    <t>SUN CLUB GERZAT</t>
  </si>
  <si>
    <t>DANTAS</t>
  </si>
  <si>
    <t>Aurélie</t>
  </si>
  <si>
    <t>internat.</t>
  </si>
  <si>
    <t>national</t>
  </si>
  <si>
    <t>FA</t>
  </si>
  <si>
    <t>interreg.</t>
  </si>
  <si>
    <t>PL</t>
  </si>
  <si>
    <t>HMC BOURGOIN JALLIEU</t>
  </si>
  <si>
    <t>M</t>
  </si>
  <si>
    <t>LITED</t>
  </si>
  <si>
    <t>Etienne</t>
  </si>
  <si>
    <t>59 Kg</t>
  </si>
  <si>
    <t>MASTER 2</t>
  </si>
  <si>
    <t>Patrick</t>
  </si>
  <si>
    <t>AC ST MARCELLIN</t>
  </si>
  <si>
    <t>GHAOUI</t>
  </si>
  <si>
    <t>Noureddine</t>
  </si>
  <si>
    <t>120 Kg</t>
  </si>
  <si>
    <t>CP MEDIOLANAISE</t>
  </si>
  <si>
    <t>PLANCQ</t>
  </si>
  <si>
    <t>Philippe</t>
  </si>
  <si>
    <t>SO CALAIS HM</t>
  </si>
  <si>
    <t>PORCARI</t>
  </si>
  <si>
    <t>Hugo</t>
  </si>
  <si>
    <t>+120 Kg</t>
  </si>
  <si>
    <t>US VENDOME</t>
  </si>
  <si>
    <t>PAULET</t>
  </si>
  <si>
    <t>Yann</t>
  </si>
  <si>
    <t>HC AVALLON</t>
  </si>
  <si>
    <t>HOCQUARD</t>
  </si>
  <si>
    <t>Richard</t>
  </si>
  <si>
    <t>LOUET</t>
  </si>
  <si>
    <t>Thomas</t>
  </si>
  <si>
    <t>66 Kg</t>
  </si>
  <si>
    <t>TOULOUSE HC</t>
  </si>
  <si>
    <t>JUNIOR</t>
  </si>
  <si>
    <t>DIAGO</t>
  </si>
  <si>
    <t>Cyril</t>
  </si>
  <si>
    <t>US TOURS HALTEROPHILIE</t>
  </si>
  <si>
    <t xml:space="preserve">JOUVEAUX </t>
  </si>
  <si>
    <t>Franck</t>
  </si>
  <si>
    <t>CMFFA FLOIRAC</t>
  </si>
  <si>
    <t>PASCAU</t>
  </si>
  <si>
    <t>David</t>
  </si>
  <si>
    <t>PHILOCALIE FA Port La NOUVELLE</t>
  </si>
  <si>
    <t>FRIEDMANN</t>
  </si>
  <si>
    <t>Jonathan</t>
  </si>
  <si>
    <t>PHYSIC CLUB SAINT NABORD</t>
  </si>
  <si>
    <t>JEANNIN</t>
  </si>
  <si>
    <t>Cédric</t>
  </si>
  <si>
    <t>CSA MUSCULATION GUY DE LA HORIE</t>
  </si>
  <si>
    <t>ALCINDOR</t>
  </si>
  <si>
    <t>Nicolas</t>
  </si>
  <si>
    <t>WINGLES FORME</t>
  </si>
  <si>
    <t>VANWAELSCAPPEL</t>
  </si>
  <si>
    <t>Jérome</t>
  </si>
  <si>
    <t>BOUZEBIBA</t>
  </si>
  <si>
    <t>Damien</t>
  </si>
  <si>
    <t>0</t>
  </si>
  <si>
    <t>STADE ST LOIS</t>
  </si>
  <si>
    <t>BRESSANO</t>
  </si>
  <si>
    <t>Kévin</t>
  </si>
  <si>
    <t>74 Kg</t>
  </si>
  <si>
    <t>CHC MAURIENNAIS</t>
  </si>
  <si>
    <t>PASQUIER</t>
  </si>
  <si>
    <t>Sébastien</t>
  </si>
  <si>
    <t>BC POWERLIFTING XTEAM</t>
  </si>
  <si>
    <t>BERLAND</t>
  </si>
  <si>
    <t>SA VERDUN</t>
  </si>
  <si>
    <t>PICARD</t>
  </si>
  <si>
    <t>Florian</t>
  </si>
  <si>
    <t>ASPOM BORDEAUX</t>
  </si>
  <si>
    <t>FARGUE</t>
  </si>
  <si>
    <t>HC MONTALBANAIS</t>
  </si>
  <si>
    <t>CORALIN</t>
  </si>
  <si>
    <t>Carl</t>
  </si>
  <si>
    <t>ES MASSY</t>
  </si>
  <si>
    <t>HUSSE</t>
  </si>
  <si>
    <t>Sacha</t>
  </si>
  <si>
    <t>GRUNENWALD</t>
  </si>
  <si>
    <t>Grégory</t>
  </si>
  <si>
    <t>CASENOVE</t>
  </si>
  <si>
    <t>Vincent</t>
  </si>
  <si>
    <t>LA VAILLANTE HALTERO ST QUENTIN</t>
  </si>
  <si>
    <t>BEGUE</t>
  </si>
  <si>
    <t>Jérémy</t>
  </si>
  <si>
    <t>DELOBEL</t>
  </si>
  <si>
    <t>Julien</t>
  </si>
  <si>
    <t>ORVAULT MUSCULATION FORME</t>
  </si>
  <si>
    <t>BOUINEAU</t>
  </si>
  <si>
    <t>Johann</t>
  </si>
  <si>
    <t>USCOV VILLEPINTE</t>
  </si>
  <si>
    <t>CHHEM</t>
  </si>
  <si>
    <t>Benjamin</t>
  </si>
  <si>
    <t>US DU VELAY</t>
  </si>
  <si>
    <t>EL BELGHITI</t>
  </si>
  <si>
    <t>Hassan</t>
  </si>
  <si>
    <t>MASTROLORENZO</t>
  </si>
  <si>
    <t>Antoni</t>
  </si>
  <si>
    <t>BRIMBOEUF</t>
  </si>
  <si>
    <t>Fanny</t>
  </si>
  <si>
    <t>57 Kg</t>
  </si>
  <si>
    <t>EA DE SAINT MEDARD</t>
  </si>
  <si>
    <t>DUPRE</t>
  </si>
  <si>
    <t>Delphine</t>
  </si>
  <si>
    <t>LE BLEVENEC</t>
  </si>
  <si>
    <t>Nina</t>
  </si>
  <si>
    <t>HC GRENOBLE</t>
  </si>
  <si>
    <t>GUENNEC</t>
  </si>
  <si>
    <t>Edith</t>
  </si>
  <si>
    <t>VEDEL</t>
  </si>
  <si>
    <t>Charlotte</t>
  </si>
  <si>
    <t>ANTHOUARD</t>
  </si>
  <si>
    <t>COURQUEUX</t>
  </si>
  <si>
    <t>Cécile</t>
  </si>
  <si>
    <t>AL FA MOISSAC</t>
  </si>
  <si>
    <t xml:space="preserve">CABOS </t>
  </si>
  <si>
    <t>Marie France</t>
  </si>
  <si>
    <t>MOUCHET</t>
  </si>
  <si>
    <t>Sabine</t>
  </si>
  <si>
    <t>MINGOT</t>
  </si>
  <si>
    <t>Sylvie</t>
  </si>
  <si>
    <t>MGC FABREGUOIS</t>
  </si>
  <si>
    <t>SUNE</t>
  </si>
  <si>
    <t>Caroline</t>
  </si>
  <si>
    <t>63 Kg</t>
  </si>
  <si>
    <t>HC VILLEFRANCHE</t>
  </si>
  <si>
    <t>PASZKOWSKI</t>
  </si>
  <si>
    <t>Kelly</t>
  </si>
  <si>
    <t>BLONDAN</t>
  </si>
  <si>
    <t>Daisy</t>
  </si>
  <si>
    <t>OLYMPIQUE DE MACON HM</t>
  </si>
  <si>
    <t>GANDON</t>
  </si>
  <si>
    <t>Carole</t>
  </si>
  <si>
    <t>AC ST AUBINOIS</t>
  </si>
  <si>
    <t xml:space="preserve">Nathalie </t>
  </si>
  <si>
    <t>72 Kg</t>
  </si>
  <si>
    <t>CHM LE TRAIT</t>
  </si>
  <si>
    <t>JUILIEN</t>
  </si>
  <si>
    <t>France</t>
  </si>
  <si>
    <t>CAEN US ST JEAN EUDES</t>
  </si>
  <si>
    <t>DEZIER</t>
  </si>
  <si>
    <t>Camille</t>
  </si>
  <si>
    <t>+84 Kg</t>
  </si>
  <si>
    <t>BETHUNE AC</t>
  </si>
  <si>
    <t xml:space="preserve">MANIEZ </t>
  </si>
  <si>
    <t>Christelle</t>
  </si>
  <si>
    <t>MAUBERT</t>
  </si>
  <si>
    <t>4 , 5 et 6 avr</t>
  </si>
  <si>
    <t>ESSM FA ST MARTIN D HERES</t>
  </si>
  <si>
    <t>BELKESIR</t>
  </si>
  <si>
    <t>Sofiane</t>
  </si>
  <si>
    <t>105 Kg</t>
  </si>
  <si>
    <t>CAROL</t>
  </si>
  <si>
    <t>Benoit</t>
  </si>
  <si>
    <t>SICARD</t>
  </si>
  <si>
    <t>Clément</t>
  </si>
  <si>
    <t>SICOLI</t>
  </si>
  <si>
    <t>Adalgisio</t>
  </si>
  <si>
    <t>ROTAL</t>
  </si>
  <si>
    <t>Matthieu</t>
  </si>
  <si>
    <t>METAYER</t>
  </si>
  <si>
    <t>ELIEZER</t>
  </si>
  <si>
    <t>LORICOURT</t>
  </si>
  <si>
    <t>CHC MONDRAGONNAIS</t>
  </si>
  <si>
    <t>BOYER</t>
  </si>
  <si>
    <t>SAADI</t>
  </si>
  <si>
    <t>Dimitri</t>
  </si>
  <si>
    <t>BOUTEILLER</t>
  </si>
  <si>
    <t>Marc</t>
  </si>
  <si>
    <t>VILLIN</t>
  </si>
  <si>
    <t>GRENIER</t>
  </si>
  <si>
    <t>Allan</t>
  </si>
  <si>
    <t>MASAROTTI</t>
  </si>
  <si>
    <t>Ugo</t>
  </si>
  <si>
    <t>POWER HOUSE JAUX</t>
  </si>
  <si>
    <t>ZERBIB</t>
  </si>
  <si>
    <t>83 Kg</t>
  </si>
  <si>
    <t>CH LA PLAINE</t>
  </si>
  <si>
    <t>COCAUD</t>
  </si>
  <si>
    <t>Hervé</t>
  </si>
  <si>
    <t>UACHM COGNAC</t>
  </si>
  <si>
    <t>IDIER</t>
  </si>
  <si>
    <t>NETTE</t>
  </si>
  <si>
    <t>RABIER</t>
  </si>
  <si>
    <t>ISSARTEL</t>
  </si>
  <si>
    <t>EYDIEUX</t>
  </si>
  <si>
    <t>Alexandre</t>
  </si>
  <si>
    <t xml:space="preserve">ANGIBAUD </t>
  </si>
  <si>
    <t>AC ROMORANTINAIS</t>
  </si>
  <si>
    <t>PILATO</t>
  </si>
  <si>
    <t>Aurélien</t>
  </si>
  <si>
    <t>ROCHE</t>
  </si>
  <si>
    <t>régional</t>
  </si>
  <si>
    <t>US TRILPORT MUSCULATION</t>
  </si>
  <si>
    <t>ROPARS</t>
  </si>
  <si>
    <t>Arnaud</t>
  </si>
  <si>
    <t>FITNESS ES ST AVE</t>
  </si>
  <si>
    <t>BEQUET</t>
  </si>
  <si>
    <t>Jérémmy</t>
  </si>
  <si>
    <t>PETIT</t>
  </si>
  <si>
    <t>HUPFER</t>
  </si>
  <si>
    <t>GABALI</t>
  </si>
  <si>
    <t>Jessy</t>
  </si>
  <si>
    <t>NUYTTENS</t>
  </si>
  <si>
    <t>Maxime</t>
  </si>
  <si>
    <t>ESB CULTURISME</t>
  </si>
  <si>
    <t>GARCIA</t>
  </si>
  <si>
    <t>GANDNER</t>
  </si>
  <si>
    <t>Frédéric</t>
  </si>
  <si>
    <t>GEFFRY</t>
  </si>
  <si>
    <t>André</t>
  </si>
  <si>
    <t xml:space="preserve">BAALI </t>
  </si>
  <si>
    <t>Kader</t>
  </si>
  <si>
    <t>THC TOULOUSE</t>
  </si>
  <si>
    <t>BASHARAT</t>
  </si>
  <si>
    <t>Hashim</t>
  </si>
  <si>
    <t>GILBERT</t>
  </si>
  <si>
    <t>Quentin</t>
  </si>
  <si>
    <t>93 Kg</t>
  </si>
  <si>
    <t>TROYES OMNISPORTS</t>
  </si>
  <si>
    <t>BEN HADJ</t>
  </si>
  <si>
    <t>Ali</t>
  </si>
  <si>
    <t>USMH LA MOULINOISE</t>
  </si>
  <si>
    <t>BEKOUCHE</t>
  </si>
  <si>
    <t>BFAM BEAUMONT</t>
  </si>
  <si>
    <t>PANI</t>
  </si>
  <si>
    <t>Gianni</t>
  </si>
  <si>
    <t>ESPACE FORME LOUDUNAIS</t>
  </si>
  <si>
    <t>BERDI</t>
  </si>
  <si>
    <t>Mikail</t>
  </si>
  <si>
    <t>NOIRBENT</t>
  </si>
  <si>
    <t>Mathieux</t>
  </si>
  <si>
    <t>MERCIER</t>
  </si>
  <si>
    <t>Charly</t>
  </si>
  <si>
    <t>débutant</t>
  </si>
  <si>
    <t>CUNY</t>
  </si>
  <si>
    <t>ASPTT LIMOGES</t>
  </si>
  <si>
    <t>GOUDIN</t>
  </si>
  <si>
    <t>VARVAT</t>
  </si>
  <si>
    <t>Sylvain</t>
  </si>
  <si>
    <t>GRGIC</t>
  </si>
  <si>
    <t>Djoni</t>
  </si>
  <si>
    <t>MGC VILLENEUVOIS</t>
  </si>
  <si>
    <t>CARETTE</t>
  </si>
  <si>
    <t>AVIGNON HALTEROPHILIE</t>
  </si>
  <si>
    <t>AGUILERA</t>
  </si>
  <si>
    <t>Michel</t>
  </si>
  <si>
    <t>ESCAUDAIN FA</t>
  </si>
  <si>
    <t>CAULIEZ</t>
  </si>
  <si>
    <t>BEHRINGER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</si>
</sst>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000"/>
    <numFmt numFmtId="166" formatCode="yyyy"/>
  </numFmts>
  <fonts count="1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trike/>
      <sz val="11"/>
      <name val="Arial"/>
      <family val="2"/>
    </font>
    <font>
      <sz val="11"/>
      <color rgb="FF000000"/>
      <name val="Calibri"/>
      <family val="2"/>
    </font>
    <font>
      <b/>
      <sz val="14"/>
      <color rgb="FF0000FF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31"/>
        <bgColor indexed="31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6" fillId="0" borderId="0">
      <protection locked="0"/>
    </xf>
    <xf numFmtId="0" fontId="6" fillId="0" borderId="0"/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14" fontId="5" fillId="0" borderId="0" xfId="0" applyNumberFormat="1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7" fillId="4" borderId="14" xfId="0" applyFont="1" applyFill="1" applyBorder="1" applyAlignment="1">
      <alignment horizontal="centerContinuous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centerContinuous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7" fillId="4" borderId="1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5" borderId="17" xfId="0" quotePrefix="1" applyFont="1" applyFill="1" applyBorder="1" applyAlignment="1" applyProtection="1">
      <alignment horizontal="center" vertical="center"/>
      <protection locked="0"/>
    </xf>
    <xf numFmtId="0" fontId="7" fillId="5" borderId="18" xfId="0" quotePrefix="1" applyFont="1" applyFill="1" applyBorder="1" applyAlignment="1" applyProtection="1">
      <alignment horizontal="center" vertical="center"/>
      <protection locked="0"/>
    </xf>
    <xf numFmtId="0" fontId="14" fillId="6" borderId="9" xfId="0" quotePrefix="1" applyFont="1" applyFill="1" applyBorder="1" applyAlignment="1" applyProtection="1">
      <alignment horizontal="center" vertical="center"/>
      <protection locked="0"/>
    </xf>
    <xf numFmtId="0" fontId="10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1" applyNumberFormat="1" applyFont="1" applyFill="1" applyBorder="1" applyAlignment="1" applyProtection="1">
      <alignment horizontal="center" vertical="center" shrinkToFit="1"/>
      <protection locked="0"/>
    </xf>
    <xf numFmtId="166" fontId="11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166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4" fillId="6" borderId="18" xfId="0" quotePrefix="1" applyFont="1" applyFill="1" applyBorder="1" applyAlignment="1" applyProtection="1">
      <alignment horizontal="center" vertical="center"/>
      <protection locked="0"/>
    </xf>
    <xf numFmtId="0" fontId="7" fillId="5" borderId="9" xfId="0" quotePrefix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4" fillId="6" borderId="17" xfId="0" quotePrefix="1" applyFont="1" applyFill="1" applyBorder="1" applyAlignment="1" applyProtection="1">
      <alignment horizontal="center" vertical="center"/>
      <protection locked="0"/>
    </xf>
    <xf numFmtId="0" fontId="16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Border="1" applyAlignment="1" applyProtection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1" applyNumberFormat="1" applyFont="1" applyBorder="1" applyAlignment="1" applyProtection="1">
      <alignment horizontal="center" vertical="center"/>
      <protection locked="0"/>
    </xf>
    <xf numFmtId="0" fontId="1" fillId="7" borderId="11" xfId="0" applyNumberFormat="1" applyFont="1" applyFill="1" applyBorder="1" applyAlignment="1" applyProtection="1">
      <alignment horizontal="center" vertical="center"/>
      <protection locked="0"/>
    </xf>
    <xf numFmtId="166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18" xfId="0" applyNumberFormat="1" applyFont="1" applyBorder="1" applyAlignment="1" applyProtection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49" fontId="1" fillId="0" borderId="18" xfId="0" quotePrefix="1" applyNumberFormat="1" applyFont="1" applyFill="1" applyBorder="1" applyAlignment="1">
      <alignment horizontal="center" vertical="center" shrinkToFit="1"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NumberFormat="1" applyFont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/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quotePrefix="1" applyFont="1" applyFill="1" applyBorder="1" applyAlignment="1" applyProtection="1">
      <alignment horizontal="center" vertical="center"/>
      <protection locked="0"/>
    </xf>
    <xf numFmtId="0" fontId="14" fillId="6" borderId="0" xfId="0" quotePrefix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6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>
      <alignment horizontal="center" vertical="center" shrinkToFit="1"/>
    </xf>
    <xf numFmtId="49" fontId="1" fillId="0" borderId="0" xfId="0" quotePrefix="1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7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 shrinkToFit="1"/>
      <protection locked="0"/>
    </xf>
    <xf numFmtId="166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1" fontId="1" fillId="0" borderId="0" xfId="0" applyNumberFormat="1" applyFont="1" applyFill="1" applyBorder="1" applyAlignment="1" applyProtection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14" fillId="0" borderId="0" xfId="0" quotePrefix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7" fillId="0" borderId="18" xfId="0" quotePrefix="1" applyFont="1" applyFill="1" applyBorder="1" applyAlignment="1" applyProtection="1">
      <alignment horizontal="center" vertical="center"/>
      <protection locked="0"/>
    </xf>
    <xf numFmtId="0" fontId="7" fillId="0" borderId="9" xfId="0" quotePrefix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Alignment="1">
      <alignment horizontal="center" vertical="center"/>
    </xf>
    <xf numFmtId="0" fontId="10" fillId="0" borderId="18" xfId="2" applyNumberFormat="1" applyFont="1" applyFill="1" applyBorder="1" applyAlignment="1" applyProtection="1">
      <alignment horizontal="center" vertical="center" shrinkToFit="1"/>
      <protection locked="0"/>
    </xf>
    <xf numFmtId="166" fontId="11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14" fontId="18" fillId="2" borderId="9" xfId="0" quotePrefix="1" applyNumberFormat="1" applyFont="1" applyFill="1" applyBorder="1" applyAlignment="1" applyProtection="1">
      <alignment horizontal="center" vertical="center"/>
      <protection locked="0"/>
    </xf>
    <xf numFmtId="14" fontId="18" fillId="2" borderId="10" xfId="0" applyNumberFormat="1" applyFont="1" applyFill="1" applyBorder="1" applyAlignment="1" applyProtection="1">
      <alignment horizontal="center" vertical="center"/>
      <protection locked="0"/>
    </xf>
    <xf numFmtId="14" fontId="18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wrapText="1"/>
    </xf>
    <xf numFmtId="164" fontId="7" fillId="4" borderId="12" xfId="0" applyNumberFormat="1" applyFon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165" fontId="7" fillId="4" borderId="12" xfId="0" applyNumberFormat="1" applyFont="1" applyFill="1" applyBorder="1" applyAlignment="1">
      <alignment horizontal="center" vertical="center"/>
    </xf>
    <xf numFmtId="165" fontId="7" fillId="4" borderId="15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 wrapText="1"/>
    </xf>
    <xf numFmtId="2" fontId="7" fillId="4" borderId="15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4" borderId="21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4" xfId="1"/>
  </cellStyles>
  <dxfs count="466"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6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color rgb="FFFF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color rgb="FFFF000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FF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6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rgb="FFC00000"/>
      </font>
    </dxf>
    <dxf>
      <font>
        <sz val="11"/>
        <color indexed="10"/>
      </font>
    </dxf>
    <dxf>
      <font>
        <sz val="11"/>
        <color indexed="10"/>
      </font>
    </dxf>
    <dxf>
      <font>
        <sz val="11"/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1396500</xdr:colOff>
      <xdr:row>4</xdr:row>
      <xdr:rowOff>428625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79906" cy="1226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it&#233;%20Aude/Desktop/Plateau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it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5"/>
  <sheetViews>
    <sheetView tabSelected="1" topLeftCell="D105" zoomScale="80" zoomScaleNormal="80" workbookViewId="0">
      <selection activeCell="W134" sqref="W134"/>
    </sheetView>
  </sheetViews>
  <sheetFormatPr baseColWidth="10" defaultRowHeight="15"/>
  <cols>
    <col min="1" max="1" width="8.7109375" customWidth="1"/>
    <col min="2" max="2" width="36" bestFit="1" customWidth="1"/>
    <col min="3" max="3" width="4.7109375" customWidth="1"/>
    <col min="4" max="4" width="6.7109375" customWidth="1"/>
    <col min="5" max="5" width="5.7109375" customWidth="1"/>
    <col min="6" max="6" width="8.7109375" customWidth="1"/>
    <col min="7" max="7" width="11.85546875" customWidth="1"/>
    <col min="8" max="8" width="24.140625" bestFit="1" customWidth="1"/>
    <col min="9" max="9" width="17.7109375" customWidth="1"/>
    <col min="10" max="10" width="7.7109375" customWidth="1"/>
    <col min="11" max="11" width="8.7109375" customWidth="1"/>
    <col min="12" max="12" width="4.7109375" customWidth="1"/>
    <col min="13" max="21" width="7.7109375" customWidth="1"/>
    <col min="22" max="22" width="9.7109375" customWidth="1"/>
    <col min="23" max="23" width="5.7109375" customWidth="1"/>
    <col min="24" max="25" width="10.28515625" customWidth="1"/>
    <col min="26" max="26" width="10.85546875" customWidth="1"/>
    <col min="27" max="27" width="10.7109375" customWidth="1"/>
    <col min="28" max="28" width="7.28515625" customWidth="1"/>
  </cols>
  <sheetData>
    <row r="1" spans="1:28" ht="18" customHeight="1">
      <c r="A1" s="108"/>
      <c r="B1" s="109"/>
      <c r="C1" s="109"/>
      <c r="D1" s="1"/>
      <c r="E1" s="1"/>
      <c r="F1" s="1"/>
      <c r="G1" s="110" t="s">
        <v>0</v>
      </c>
      <c r="H1" s="111"/>
      <c r="I1" s="111"/>
      <c r="J1" s="111"/>
      <c r="K1" s="111"/>
      <c r="L1" s="111"/>
      <c r="M1" s="111"/>
      <c r="N1" s="111"/>
      <c r="O1" s="112"/>
      <c r="P1" s="4"/>
      <c r="Q1" s="4"/>
      <c r="R1" s="4"/>
      <c r="S1" s="4"/>
      <c r="T1" s="4"/>
      <c r="U1" s="21"/>
      <c r="V1" s="21"/>
      <c r="W1" s="21"/>
      <c r="X1" s="24"/>
      <c r="Y1" s="21"/>
      <c r="Z1" s="21"/>
      <c r="AA1" s="21"/>
      <c r="AB1" s="21"/>
    </row>
    <row r="2" spans="1:28" ht="18" customHeight="1">
      <c r="A2" s="109"/>
      <c r="B2" s="109"/>
      <c r="C2" s="109"/>
      <c r="D2" s="1"/>
      <c r="E2" s="1"/>
      <c r="F2" s="1"/>
      <c r="G2" s="113"/>
      <c r="H2" s="114"/>
      <c r="I2" s="114"/>
      <c r="J2" s="114"/>
      <c r="K2" s="114"/>
      <c r="L2" s="114"/>
      <c r="M2" s="114"/>
      <c r="N2" s="114"/>
      <c r="O2" s="115"/>
      <c r="P2" s="4"/>
      <c r="Q2" s="4"/>
      <c r="R2" s="4"/>
      <c r="S2" s="4"/>
      <c r="T2" s="4"/>
      <c r="U2" s="21"/>
      <c r="V2" s="1"/>
      <c r="W2" s="1"/>
      <c r="X2" s="1"/>
      <c r="Y2" s="1"/>
      <c r="Z2" s="21"/>
      <c r="AA2" s="21"/>
      <c r="AB2" s="21"/>
    </row>
    <row r="3" spans="1:28" ht="18" customHeight="1">
      <c r="A3" s="109"/>
      <c r="B3" s="109"/>
      <c r="C3" s="109"/>
      <c r="D3" s="2"/>
      <c r="E3" s="2"/>
      <c r="F3" s="2"/>
      <c r="G3" s="116"/>
      <c r="H3" s="117"/>
      <c r="I3" s="117"/>
      <c r="J3" s="117"/>
      <c r="K3" s="117"/>
      <c r="L3" s="117"/>
      <c r="M3" s="117"/>
      <c r="N3" s="117"/>
      <c r="O3" s="118"/>
      <c r="P3" s="4"/>
      <c r="Q3" s="4"/>
      <c r="R3" s="4"/>
      <c r="S3" s="4"/>
      <c r="T3" s="4"/>
      <c r="U3" s="21"/>
      <c r="V3" s="21"/>
      <c r="W3" s="21"/>
      <c r="X3" s="24"/>
      <c r="Y3" s="21"/>
      <c r="Z3" s="21"/>
      <c r="AA3" s="21"/>
      <c r="AB3" s="21"/>
    </row>
    <row r="4" spans="1:28" ht="9" customHeight="1">
      <c r="A4" s="3"/>
      <c r="B4" s="1"/>
      <c r="C4" s="4"/>
      <c r="D4" s="2"/>
      <c r="E4" s="2"/>
      <c r="F4" s="2"/>
      <c r="G4" s="2"/>
      <c r="H4" s="2"/>
      <c r="I4" s="2"/>
      <c r="J4" s="2"/>
      <c r="K4" s="2"/>
      <c r="L4" s="2"/>
      <c r="M4" s="4"/>
      <c r="N4" s="4"/>
      <c r="O4" s="4"/>
      <c r="P4" s="4"/>
      <c r="Q4" s="4"/>
      <c r="R4" s="4"/>
      <c r="S4" s="4"/>
      <c r="T4" s="4"/>
      <c r="U4" s="21"/>
      <c r="V4" s="21"/>
      <c r="W4" s="21"/>
      <c r="X4" s="24"/>
      <c r="Y4" s="21"/>
      <c r="Z4" s="21"/>
      <c r="AA4" s="21"/>
      <c r="AB4" s="21"/>
    </row>
    <row r="5" spans="1:28" ht="36" customHeight="1">
      <c r="A5" s="5" t="s">
        <v>1</v>
      </c>
      <c r="B5" s="67"/>
      <c r="C5" s="119" t="s">
        <v>2</v>
      </c>
      <c r="D5" s="120"/>
      <c r="E5" s="120"/>
      <c r="F5" s="120"/>
      <c r="G5" s="121"/>
      <c r="H5" s="66"/>
      <c r="I5" s="119" t="s">
        <v>3</v>
      </c>
      <c r="J5" s="120"/>
      <c r="K5" s="120"/>
      <c r="L5" s="120"/>
      <c r="M5" s="120"/>
      <c r="N5" s="121"/>
      <c r="O5" s="1"/>
      <c r="P5" s="1"/>
      <c r="Q5" s="1"/>
      <c r="R5" s="19"/>
      <c r="S5" s="22" t="s">
        <v>18</v>
      </c>
      <c r="T5" s="122" t="s">
        <v>206</v>
      </c>
      <c r="U5" s="123"/>
      <c r="V5" s="123"/>
      <c r="W5" s="124"/>
      <c r="X5" s="1"/>
      <c r="Y5" s="1"/>
      <c r="Z5" s="25"/>
      <c r="AA5" s="24"/>
      <c r="AB5" s="21"/>
    </row>
    <row r="6" spans="1:28" ht="9" customHeight="1">
      <c r="A6" s="6"/>
      <c r="B6" s="1"/>
      <c r="C6" s="7"/>
      <c r="D6" s="8"/>
      <c r="E6" s="9"/>
      <c r="F6" s="9"/>
      <c r="G6" s="1"/>
      <c r="H6" s="3"/>
      <c r="I6" s="10"/>
      <c r="J6" s="11"/>
      <c r="K6" s="12"/>
      <c r="L6" s="12"/>
      <c r="M6" s="1"/>
      <c r="N6" s="1"/>
      <c r="O6" s="1"/>
      <c r="P6" s="1"/>
      <c r="Q6" s="1"/>
      <c r="R6" s="1"/>
      <c r="S6" s="1"/>
      <c r="T6" s="23"/>
      <c r="U6" s="23"/>
      <c r="V6" s="23"/>
      <c r="W6" s="23"/>
      <c r="X6" s="26"/>
      <c r="Y6" s="8"/>
      <c r="Z6" s="1"/>
      <c r="AA6" s="1"/>
      <c r="AB6" s="1"/>
    </row>
    <row r="7" spans="1:28" ht="21" customHeight="1">
      <c r="A7" s="127" t="s">
        <v>4</v>
      </c>
      <c r="B7" s="129" t="s">
        <v>5</v>
      </c>
      <c r="C7" s="131" t="s">
        <v>6</v>
      </c>
      <c r="D7" s="133" t="s">
        <v>7</v>
      </c>
      <c r="E7" s="135" t="s">
        <v>8</v>
      </c>
      <c r="F7" s="137" t="s">
        <v>9</v>
      </c>
      <c r="G7" s="131" t="s">
        <v>10</v>
      </c>
      <c r="H7" s="129" t="s">
        <v>11</v>
      </c>
      <c r="I7" s="129" t="s">
        <v>12</v>
      </c>
      <c r="J7" s="127" t="s">
        <v>13</v>
      </c>
      <c r="K7" s="140" t="s">
        <v>14</v>
      </c>
      <c r="L7" s="125" t="s">
        <v>15</v>
      </c>
      <c r="M7" s="13"/>
      <c r="N7" s="14" t="s">
        <v>16</v>
      </c>
      <c r="O7" s="15"/>
      <c r="P7" s="13"/>
      <c r="Q7" s="20" t="s">
        <v>17</v>
      </c>
      <c r="R7" s="15"/>
      <c r="S7" s="146" t="s">
        <v>19</v>
      </c>
      <c r="T7" s="147"/>
      <c r="U7" s="148"/>
      <c r="V7" s="127" t="s">
        <v>20</v>
      </c>
      <c r="W7" s="149" t="s">
        <v>21</v>
      </c>
      <c r="X7" s="151" t="s">
        <v>22</v>
      </c>
      <c r="Y7" s="153" t="s">
        <v>23</v>
      </c>
      <c r="Z7" s="142" t="s">
        <v>24</v>
      </c>
      <c r="AA7" s="144" t="s">
        <v>25</v>
      </c>
      <c r="AB7" s="144" t="s">
        <v>26</v>
      </c>
    </row>
    <row r="8" spans="1:28" ht="21" customHeight="1" thickBot="1">
      <c r="A8" s="128"/>
      <c r="B8" s="130"/>
      <c r="C8" s="132"/>
      <c r="D8" s="134"/>
      <c r="E8" s="136"/>
      <c r="F8" s="138"/>
      <c r="G8" s="139"/>
      <c r="H8" s="130"/>
      <c r="I8" s="130"/>
      <c r="J8" s="128"/>
      <c r="K8" s="141"/>
      <c r="L8" s="126"/>
      <c r="M8" s="16">
        <v>1</v>
      </c>
      <c r="N8" s="17">
        <v>2</v>
      </c>
      <c r="O8" s="18">
        <v>3</v>
      </c>
      <c r="P8" s="16">
        <v>1</v>
      </c>
      <c r="Q8" s="17">
        <v>2</v>
      </c>
      <c r="R8" s="18">
        <v>3</v>
      </c>
      <c r="S8" s="16">
        <v>1</v>
      </c>
      <c r="T8" s="17">
        <v>2</v>
      </c>
      <c r="U8" s="17">
        <v>3</v>
      </c>
      <c r="V8" s="128"/>
      <c r="W8" s="150"/>
      <c r="X8" s="152"/>
      <c r="Y8" s="154"/>
      <c r="Z8" s="143"/>
      <c r="AA8" s="145"/>
      <c r="AB8" s="145"/>
    </row>
    <row r="9" spans="1:28" ht="18">
      <c r="A9" s="27">
        <v>227560</v>
      </c>
      <c r="B9" s="28" t="s">
        <v>27</v>
      </c>
      <c r="C9" s="28" t="s">
        <v>28</v>
      </c>
      <c r="D9" s="56">
        <v>24531</v>
      </c>
      <c r="E9" s="57">
        <v>48</v>
      </c>
      <c r="F9" s="58">
        <v>1.359429</v>
      </c>
      <c r="G9" s="59" t="s">
        <v>29</v>
      </c>
      <c r="H9" s="62" t="s">
        <v>30</v>
      </c>
      <c r="I9" s="63" t="s">
        <v>31</v>
      </c>
      <c r="J9" s="41">
        <v>46.3</v>
      </c>
      <c r="K9" s="30" t="s">
        <v>32</v>
      </c>
      <c r="L9" s="31">
        <v>2</v>
      </c>
      <c r="M9" s="32">
        <v>92.5</v>
      </c>
      <c r="N9" s="33">
        <v>97.5</v>
      </c>
      <c r="O9" s="34">
        <v>100</v>
      </c>
      <c r="P9" s="32">
        <v>70.5</v>
      </c>
      <c r="Q9" s="45">
        <v>72.5</v>
      </c>
      <c r="R9" s="46">
        <v>72.5</v>
      </c>
      <c r="S9" s="32">
        <v>122.5</v>
      </c>
      <c r="T9" s="33">
        <v>125</v>
      </c>
      <c r="U9" s="45">
        <v>130</v>
      </c>
      <c r="V9" s="49">
        <v>295</v>
      </c>
      <c r="W9" s="49">
        <v>1</v>
      </c>
      <c r="X9" s="50" t="s">
        <v>60</v>
      </c>
      <c r="Y9" s="51" t="s">
        <v>61</v>
      </c>
      <c r="Z9" s="52">
        <v>401.03155500000003</v>
      </c>
      <c r="AA9" s="64" t="s">
        <v>62</v>
      </c>
      <c r="AB9" s="53"/>
    </row>
    <row r="10" spans="1:28" ht="18">
      <c r="A10" s="35">
        <v>50141</v>
      </c>
      <c r="B10" s="36" t="s">
        <v>33</v>
      </c>
      <c r="C10" s="36" t="s">
        <v>28</v>
      </c>
      <c r="D10" s="37">
        <v>29737</v>
      </c>
      <c r="E10" s="57">
        <v>33</v>
      </c>
      <c r="F10" s="58">
        <v>1.3573439999999999</v>
      </c>
      <c r="G10" s="59" t="s">
        <v>34</v>
      </c>
      <c r="H10" s="38" t="s">
        <v>35</v>
      </c>
      <c r="I10" s="39" t="s">
        <v>36</v>
      </c>
      <c r="J10" s="41">
        <v>46.4</v>
      </c>
      <c r="K10" s="30" t="s">
        <v>32</v>
      </c>
      <c r="L10" s="31">
        <v>1</v>
      </c>
      <c r="M10" s="32">
        <v>107.5</v>
      </c>
      <c r="N10" s="33">
        <v>112.5</v>
      </c>
      <c r="O10" s="34">
        <v>118</v>
      </c>
      <c r="P10" s="32">
        <v>52.5</v>
      </c>
      <c r="Q10" s="33">
        <v>57.5</v>
      </c>
      <c r="R10" s="46">
        <v>60</v>
      </c>
      <c r="S10" s="32">
        <v>115</v>
      </c>
      <c r="T10" s="33">
        <v>122.5</v>
      </c>
      <c r="U10" s="45">
        <v>127.5</v>
      </c>
      <c r="V10" s="49">
        <v>295</v>
      </c>
      <c r="W10" s="49">
        <v>2</v>
      </c>
      <c r="X10" s="50" t="s">
        <v>61</v>
      </c>
      <c r="Y10" s="51" t="s">
        <v>61</v>
      </c>
      <c r="Z10" s="52">
        <v>400.41647999999998</v>
      </c>
      <c r="AA10" s="54" t="s">
        <v>62</v>
      </c>
      <c r="AB10" s="53"/>
    </row>
    <row r="11" spans="1:28" ht="18">
      <c r="A11" s="40">
        <v>86179</v>
      </c>
      <c r="B11" s="41" t="s">
        <v>37</v>
      </c>
      <c r="C11" s="41" t="s">
        <v>28</v>
      </c>
      <c r="D11" s="42">
        <v>30598</v>
      </c>
      <c r="E11" s="57">
        <v>31</v>
      </c>
      <c r="F11" s="58">
        <v>1.4144869999999998</v>
      </c>
      <c r="G11" s="59" t="s">
        <v>34</v>
      </c>
      <c r="H11" s="43" t="s">
        <v>38</v>
      </c>
      <c r="I11" s="44" t="s">
        <v>39</v>
      </c>
      <c r="J11" s="41">
        <v>43.7</v>
      </c>
      <c r="K11" s="30" t="s">
        <v>32</v>
      </c>
      <c r="L11" s="29">
        <v>3</v>
      </c>
      <c r="M11" s="32">
        <v>82.5</v>
      </c>
      <c r="N11" s="45">
        <v>85</v>
      </c>
      <c r="O11" s="46">
        <v>85</v>
      </c>
      <c r="P11" s="32">
        <v>42.5</v>
      </c>
      <c r="Q11" s="33">
        <v>45</v>
      </c>
      <c r="R11" s="34">
        <v>47.5</v>
      </c>
      <c r="S11" s="32">
        <v>92.5</v>
      </c>
      <c r="T11" s="45">
        <v>100</v>
      </c>
      <c r="U11" s="33">
        <v>102.5</v>
      </c>
      <c r="V11" s="49">
        <v>232.5</v>
      </c>
      <c r="W11" s="49">
        <v>3</v>
      </c>
      <c r="X11" s="50" t="s">
        <v>61</v>
      </c>
      <c r="Y11" s="51" t="s">
        <v>61</v>
      </c>
      <c r="Z11" s="52">
        <v>328.86822749999993</v>
      </c>
      <c r="AA11" s="53" t="s">
        <v>62</v>
      </c>
      <c r="AB11" s="53"/>
    </row>
    <row r="12" spans="1:28">
      <c r="A12" s="61"/>
      <c r="B12" s="61"/>
      <c r="C12" s="61"/>
      <c r="D12" s="61"/>
      <c r="E12" s="61"/>
      <c r="F12" s="61"/>
      <c r="G12" s="61"/>
      <c r="H12" s="61"/>
      <c r="I12" s="61"/>
      <c r="J12" s="61"/>
    </row>
    <row r="13" spans="1:28" ht="18">
      <c r="A13" s="41">
        <v>248454</v>
      </c>
      <c r="B13" s="41" t="s">
        <v>40</v>
      </c>
      <c r="C13" s="41" t="s">
        <v>28</v>
      </c>
      <c r="D13" s="42">
        <v>33323</v>
      </c>
      <c r="E13" s="57">
        <v>24</v>
      </c>
      <c r="F13" s="58">
        <v>1.312314</v>
      </c>
      <c r="G13" s="59" t="s">
        <v>34</v>
      </c>
      <c r="H13" s="43" t="s">
        <v>41</v>
      </c>
      <c r="I13" s="44" t="s">
        <v>42</v>
      </c>
      <c r="J13" s="41">
        <v>48.6</v>
      </c>
      <c r="K13" s="30" t="s">
        <v>43</v>
      </c>
      <c r="L13" s="29">
        <v>6</v>
      </c>
      <c r="M13" s="32">
        <v>115</v>
      </c>
      <c r="N13" s="33">
        <v>122.5</v>
      </c>
      <c r="O13" s="46">
        <v>127.5</v>
      </c>
      <c r="P13" s="32">
        <v>75</v>
      </c>
      <c r="Q13" s="33">
        <v>80</v>
      </c>
      <c r="R13" s="46">
        <v>85</v>
      </c>
      <c r="S13" s="32">
        <v>127.5</v>
      </c>
      <c r="T13" s="33">
        <v>135</v>
      </c>
      <c r="U13" s="45">
        <v>140</v>
      </c>
      <c r="V13" s="49">
        <v>347.5</v>
      </c>
      <c r="W13" s="49">
        <v>1</v>
      </c>
      <c r="X13" s="50" t="s">
        <v>61</v>
      </c>
      <c r="Y13" s="51" t="s">
        <v>61</v>
      </c>
      <c r="Z13" s="52">
        <v>456.02911499999999</v>
      </c>
      <c r="AA13" s="53" t="s">
        <v>62</v>
      </c>
      <c r="AB13" s="53">
        <v>1</v>
      </c>
    </row>
    <row r="14" spans="1:28" ht="18">
      <c r="A14" s="47">
        <v>222058</v>
      </c>
      <c r="B14" s="47" t="s">
        <v>44</v>
      </c>
      <c r="C14" s="41" t="s">
        <v>28</v>
      </c>
      <c r="D14" s="42">
        <v>27777</v>
      </c>
      <c r="E14" s="57">
        <v>39</v>
      </c>
      <c r="F14" s="58">
        <v>1.2673049999999999</v>
      </c>
      <c r="G14" s="59" t="s">
        <v>34</v>
      </c>
      <c r="H14" s="43" t="s">
        <v>45</v>
      </c>
      <c r="I14" s="44" t="s">
        <v>46</v>
      </c>
      <c r="J14" s="41">
        <v>50.9</v>
      </c>
      <c r="K14" s="30" t="s">
        <v>43</v>
      </c>
      <c r="L14" s="29">
        <v>7</v>
      </c>
      <c r="M14" s="32">
        <v>85</v>
      </c>
      <c r="N14" s="33">
        <v>92.5</v>
      </c>
      <c r="O14" s="34">
        <v>100</v>
      </c>
      <c r="P14" s="32">
        <v>65</v>
      </c>
      <c r="Q14" s="33">
        <v>72.5</v>
      </c>
      <c r="R14" s="34">
        <v>75</v>
      </c>
      <c r="S14" s="32">
        <v>100</v>
      </c>
      <c r="T14" s="45">
        <v>110</v>
      </c>
      <c r="U14" s="33">
        <v>110</v>
      </c>
      <c r="V14" s="49">
        <v>275</v>
      </c>
      <c r="W14" s="49">
        <v>2</v>
      </c>
      <c r="X14" s="50" t="s">
        <v>61</v>
      </c>
      <c r="Y14" s="51" t="s">
        <v>61</v>
      </c>
      <c r="Z14" s="52">
        <v>348.50887499999999</v>
      </c>
      <c r="AA14" s="53" t="s">
        <v>62</v>
      </c>
      <c r="AB14" s="53"/>
    </row>
    <row r="15" spans="1:28" ht="18">
      <c r="A15" s="40">
        <v>377512</v>
      </c>
      <c r="B15" s="41" t="s">
        <v>47</v>
      </c>
      <c r="C15" s="41" t="s">
        <v>28</v>
      </c>
      <c r="D15" s="42">
        <v>31927</v>
      </c>
      <c r="E15" s="57">
        <v>27</v>
      </c>
      <c r="F15" s="58">
        <v>1.273042</v>
      </c>
      <c r="G15" s="59" t="s">
        <v>34</v>
      </c>
      <c r="H15" s="43" t="s">
        <v>48</v>
      </c>
      <c r="I15" s="44" t="s">
        <v>49</v>
      </c>
      <c r="J15" s="41">
        <v>50.6</v>
      </c>
      <c r="K15" s="30" t="s">
        <v>43</v>
      </c>
      <c r="L15" s="29">
        <v>10</v>
      </c>
      <c r="M15" s="32">
        <v>77.5</v>
      </c>
      <c r="N15" s="33">
        <v>82.5</v>
      </c>
      <c r="O15" s="46">
        <v>85</v>
      </c>
      <c r="P15" s="32">
        <v>52.5</v>
      </c>
      <c r="Q15" s="33">
        <v>55</v>
      </c>
      <c r="R15" s="46">
        <v>57.5</v>
      </c>
      <c r="S15" s="32">
        <v>112.5</v>
      </c>
      <c r="T15" s="33">
        <v>120</v>
      </c>
      <c r="U15" s="33">
        <v>122.5</v>
      </c>
      <c r="V15" s="49">
        <v>265</v>
      </c>
      <c r="W15" s="49">
        <v>3</v>
      </c>
      <c r="X15" s="50" t="s">
        <v>61</v>
      </c>
      <c r="Y15" s="51" t="s">
        <v>61</v>
      </c>
      <c r="Z15" s="52">
        <v>337.35613000000001</v>
      </c>
      <c r="AA15" s="53" t="s">
        <v>62</v>
      </c>
      <c r="AB15" s="53"/>
    </row>
    <row r="16" spans="1:28" ht="18">
      <c r="A16" s="40">
        <v>191126</v>
      </c>
      <c r="B16" s="41" t="s">
        <v>50</v>
      </c>
      <c r="C16" s="41" t="s">
        <v>28</v>
      </c>
      <c r="D16" s="42">
        <v>29118</v>
      </c>
      <c r="E16" s="57">
        <v>35</v>
      </c>
      <c r="F16" s="58">
        <v>1.263504</v>
      </c>
      <c r="G16" s="59" t="s">
        <v>34</v>
      </c>
      <c r="H16" s="43" t="s">
        <v>51</v>
      </c>
      <c r="I16" s="44" t="s">
        <v>52</v>
      </c>
      <c r="J16" s="41">
        <v>51.1</v>
      </c>
      <c r="K16" s="30" t="s">
        <v>43</v>
      </c>
      <c r="L16" s="29">
        <v>8</v>
      </c>
      <c r="M16" s="32">
        <v>82.5</v>
      </c>
      <c r="N16" s="33">
        <v>87.5</v>
      </c>
      <c r="O16" s="34">
        <v>90</v>
      </c>
      <c r="P16" s="32">
        <v>60</v>
      </c>
      <c r="Q16" s="45">
        <v>62.5</v>
      </c>
      <c r="R16" s="46">
        <v>62.5</v>
      </c>
      <c r="S16" s="32">
        <v>105</v>
      </c>
      <c r="T16" s="33">
        <v>112.5</v>
      </c>
      <c r="U16" s="45">
        <v>117.5</v>
      </c>
      <c r="V16" s="49">
        <v>262.5</v>
      </c>
      <c r="W16" s="49">
        <v>4</v>
      </c>
      <c r="X16" s="50" t="s">
        <v>61</v>
      </c>
      <c r="Y16" s="51" t="s">
        <v>61</v>
      </c>
      <c r="Z16" s="52">
        <v>331.66980000000001</v>
      </c>
      <c r="AA16" s="53" t="s">
        <v>62</v>
      </c>
      <c r="AB16" s="53"/>
    </row>
    <row r="17" spans="1:28" ht="18">
      <c r="A17" s="40">
        <v>257109</v>
      </c>
      <c r="B17" s="41" t="s">
        <v>47</v>
      </c>
      <c r="C17" s="41" t="s">
        <v>28</v>
      </c>
      <c r="D17" s="42">
        <v>24362</v>
      </c>
      <c r="E17" s="57">
        <v>48</v>
      </c>
      <c r="F17" s="58">
        <v>1.2673049999999999</v>
      </c>
      <c r="G17" s="59" t="s">
        <v>29</v>
      </c>
      <c r="H17" s="43" t="s">
        <v>53</v>
      </c>
      <c r="I17" s="44" t="s">
        <v>54</v>
      </c>
      <c r="J17" s="41">
        <v>50.9</v>
      </c>
      <c r="K17" s="30" t="s">
        <v>43</v>
      </c>
      <c r="L17" s="29">
        <v>9</v>
      </c>
      <c r="M17" s="32">
        <v>92.5</v>
      </c>
      <c r="N17" s="33">
        <v>97.5</v>
      </c>
      <c r="O17" s="34">
        <v>100</v>
      </c>
      <c r="P17" s="32">
        <v>45</v>
      </c>
      <c r="Q17" s="33">
        <v>50</v>
      </c>
      <c r="R17" s="34"/>
      <c r="S17" s="32">
        <v>92.5</v>
      </c>
      <c r="T17" s="45">
        <v>100</v>
      </c>
      <c r="U17" s="45"/>
      <c r="V17" s="49">
        <v>240</v>
      </c>
      <c r="W17" s="49">
        <v>5</v>
      </c>
      <c r="X17" s="50" t="s">
        <v>60</v>
      </c>
      <c r="Y17" s="51" t="s">
        <v>63</v>
      </c>
      <c r="Z17" s="52">
        <v>304.15319999999997</v>
      </c>
      <c r="AA17" s="53" t="s">
        <v>62</v>
      </c>
      <c r="AB17" s="53"/>
    </row>
    <row r="18" spans="1:28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28" ht="18">
      <c r="A19" s="41">
        <v>254033</v>
      </c>
      <c r="B19" s="41" t="s">
        <v>40</v>
      </c>
      <c r="C19" s="41" t="s">
        <v>28</v>
      </c>
      <c r="D19" s="42">
        <v>31627</v>
      </c>
      <c r="E19" s="57">
        <v>28</v>
      </c>
      <c r="F19" s="58">
        <v>1.1950419999999999</v>
      </c>
      <c r="G19" s="59" t="s">
        <v>34</v>
      </c>
      <c r="H19" s="43" t="s">
        <v>157</v>
      </c>
      <c r="I19" s="44" t="s">
        <v>158</v>
      </c>
      <c r="J19" s="41">
        <v>54.9</v>
      </c>
      <c r="K19" s="30" t="s">
        <v>159</v>
      </c>
      <c r="L19" s="31">
        <v>53</v>
      </c>
      <c r="M19" s="48">
        <v>112.5</v>
      </c>
      <c r="N19" s="45">
        <v>117.5</v>
      </c>
      <c r="O19" s="46">
        <v>117.5</v>
      </c>
      <c r="P19" s="32">
        <v>80</v>
      </c>
      <c r="Q19" s="33">
        <v>85</v>
      </c>
      <c r="R19" s="46">
        <v>87.5</v>
      </c>
      <c r="S19" s="32">
        <v>140</v>
      </c>
      <c r="T19" s="33">
        <v>147.5</v>
      </c>
      <c r="U19" s="45"/>
      <c r="V19" s="49">
        <v>352.5</v>
      </c>
      <c r="W19" s="49">
        <v>1</v>
      </c>
      <c r="X19" s="50" t="s">
        <v>61</v>
      </c>
      <c r="Y19" s="51" t="s">
        <v>61</v>
      </c>
      <c r="Z19" s="52">
        <v>421.25230499999998</v>
      </c>
      <c r="AA19" s="73" t="s">
        <v>62</v>
      </c>
      <c r="AB19" s="53">
        <v>2</v>
      </c>
    </row>
    <row r="20" spans="1:28" ht="18">
      <c r="A20" s="47">
        <v>260017</v>
      </c>
      <c r="B20" s="47" t="s">
        <v>160</v>
      </c>
      <c r="C20" s="41" t="s">
        <v>28</v>
      </c>
      <c r="D20" s="42">
        <v>33345</v>
      </c>
      <c r="E20" s="57">
        <v>23</v>
      </c>
      <c r="F20" s="58">
        <v>1.1700579999999998</v>
      </c>
      <c r="G20" s="59" t="s">
        <v>34</v>
      </c>
      <c r="H20" s="43" t="s">
        <v>161</v>
      </c>
      <c r="I20" s="44" t="s">
        <v>162</v>
      </c>
      <c r="J20" s="41">
        <v>56.4</v>
      </c>
      <c r="K20" s="30" t="s">
        <v>159</v>
      </c>
      <c r="L20" s="31">
        <v>54</v>
      </c>
      <c r="M20" s="32">
        <v>125</v>
      </c>
      <c r="N20" s="33">
        <v>130</v>
      </c>
      <c r="O20" s="34">
        <v>132.5</v>
      </c>
      <c r="P20" s="32">
        <v>65</v>
      </c>
      <c r="Q20" s="33">
        <v>70</v>
      </c>
      <c r="R20" s="34">
        <v>72.5</v>
      </c>
      <c r="S20" s="32">
        <v>127.5</v>
      </c>
      <c r="T20" s="33">
        <v>132.5</v>
      </c>
      <c r="U20" s="33">
        <v>137.5</v>
      </c>
      <c r="V20" s="49">
        <v>337.5</v>
      </c>
      <c r="W20" s="49">
        <v>2</v>
      </c>
      <c r="X20" s="50" t="s">
        <v>61</v>
      </c>
      <c r="Y20" s="51" t="s">
        <v>61</v>
      </c>
      <c r="Z20" s="52">
        <v>394.89457499999992</v>
      </c>
      <c r="AA20" s="73" t="s">
        <v>62</v>
      </c>
      <c r="AB20" s="53"/>
    </row>
    <row r="21" spans="1:28" ht="18">
      <c r="A21" s="41">
        <v>165500</v>
      </c>
      <c r="B21" s="41" t="s">
        <v>47</v>
      </c>
      <c r="C21" s="41" t="s">
        <v>28</v>
      </c>
      <c r="D21" s="42">
        <v>26329</v>
      </c>
      <c r="E21" s="57">
        <v>43</v>
      </c>
      <c r="F21" s="58">
        <v>1.1635949999999999</v>
      </c>
      <c r="G21" s="59" t="s">
        <v>29</v>
      </c>
      <c r="H21" s="43" t="s">
        <v>163</v>
      </c>
      <c r="I21" s="44" t="s">
        <v>164</v>
      </c>
      <c r="J21" s="41">
        <v>56.8</v>
      </c>
      <c r="K21" s="30" t="s">
        <v>159</v>
      </c>
      <c r="L21" s="29">
        <v>55</v>
      </c>
      <c r="M21" s="32">
        <v>102.5</v>
      </c>
      <c r="N21" s="33">
        <v>110</v>
      </c>
      <c r="O21" s="34">
        <v>115</v>
      </c>
      <c r="P21" s="32">
        <v>50</v>
      </c>
      <c r="Q21" s="33">
        <v>52.5</v>
      </c>
      <c r="R21" s="34">
        <v>55</v>
      </c>
      <c r="S21" s="32">
        <v>135</v>
      </c>
      <c r="T21" s="33">
        <v>140</v>
      </c>
      <c r="U21" s="45">
        <v>142.5</v>
      </c>
      <c r="V21" s="49">
        <v>302.5</v>
      </c>
      <c r="W21" s="49">
        <v>3</v>
      </c>
      <c r="X21" s="50" t="s">
        <v>60</v>
      </c>
      <c r="Y21" s="51" t="s">
        <v>61</v>
      </c>
      <c r="Z21" s="52">
        <v>351.98748749999999</v>
      </c>
      <c r="AA21" s="73" t="s">
        <v>62</v>
      </c>
      <c r="AB21" s="53"/>
    </row>
    <row r="22" spans="1:28" ht="18">
      <c r="A22" s="41">
        <v>248097</v>
      </c>
      <c r="B22" s="41" t="s">
        <v>165</v>
      </c>
      <c r="C22" s="41" t="s">
        <v>28</v>
      </c>
      <c r="D22" s="42">
        <v>20702</v>
      </c>
      <c r="E22" s="57">
        <v>58</v>
      </c>
      <c r="F22" s="58">
        <v>1.189951</v>
      </c>
      <c r="G22" s="59" t="s">
        <v>70</v>
      </c>
      <c r="H22" s="43" t="s">
        <v>166</v>
      </c>
      <c r="I22" s="44" t="s">
        <v>167</v>
      </c>
      <c r="J22" s="41">
        <v>55.2</v>
      </c>
      <c r="K22" s="30" t="s">
        <v>159</v>
      </c>
      <c r="L22" s="29">
        <v>56</v>
      </c>
      <c r="M22" s="32">
        <v>97.5</v>
      </c>
      <c r="N22" s="45">
        <v>102.5</v>
      </c>
      <c r="O22" s="34">
        <v>102.5</v>
      </c>
      <c r="P22" s="32">
        <v>50</v>
      </c>
      <c r="Q22" s="33">
        <v>52.5</v>
      </c>
      <c r="R22" s="34">
        <v>55</v>
      </c>
      <c r="S22" s="32">
        <v>140</v>
      </c>
      <c r="T22" s="33">
        <v>147.5</v>
      </c>
      <c r="U22" s="33">
        <v>150</v>
      </c>
      <c r="V22" s="49">
        <v>300</v>
      </c>
      <c r="W22" s="49">
        <v>4</v>
      </c>
      <c r="X22" s="50" t="s">
        <v>60</v>
      </c>
      <c r="Y22" s="51" t="s">
        <v>61</v>
      </c>
      <c r="Z22" s="52">
        <v>356.9853</v>
      </c>
      <c r="AA22" s="73" t="s">
        <v>62</v>
      </c>
      <c r="AB22" s="53"/>
    </row>
    <row r="23" spans="1:28" ht="18">
      <c r="A23" s="40">
        <v>296358</v>
      </c>
      <c r="B23" s="41" t="s">
        <v>40</v>
      </c>
      <c r="C23" s="41" t="s">
        <v>28</v>
      </c>
      <c r="D23" s="42">
        <v>34453</v>
      </c>
      <c r="E23" s="57">
        <v>20</v>
      </c>
      <c r="F23" s="58">
        <v>1.1635949999999999</v>
      </c>
      <c r="G23" s="59" t="s">
        <v>93</v>
      </c>
      <c r="H23" s="43" t="s">
        <v>168</v>
      </c>
      <c r="I23" s="44" t="s">
        <v>169</v>
      </c>
      <c r="J23" s="41">
        <v>56.8</v>
      </c>
      <c r="K23" s="30" t="s">
        <v>159</v>
      </c>
      <c r="L23" s="29">
        <v>57</v>
      </c>
      <c r="M23" s="32">
        <v>85</v>
      </c>
      <c r="N23" s="33">
        <v>90</v>
      </c>
      <c r="O23" s="34">
        <v>95</v>
      </c>
      <c r="P23" s="32">
        <v>65</v>
      </c>
      <c r="Q23" s="33">
        <v>67.5</v>
      </c>
      <c r="R23" s="34">
        <v>70</v>
      </c>
      <c r="S23" s="32">
        <v>117.5</v>
      </c>
      <c r="T23" s="33">
        <v>122.5</v>
      </c>
      <c r="U23" s="45">
        <v>127.5</v>
      </c>
      <c r="V23" s="49">
        <v>280</v>
      </c>
      <c r="W23" s="49">
        <v>5</v>
      </c>
      <c r="X23" s="50" t="s">
        <v>61</v>
      </c>
      <c r="Y23" s="51" t="s">
        <v>61</v>
      </c>
      <c r="Z23" s="52">
        <v>325.8066</v>
      </c>
      <c r="AA23" s="73" t="s">
        <v>62</v>
      </c>
      <c r="AB23" s="53"/>
    </row>
    <row r="24" spans="1:28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28" ht="18">
      <c r="A25" s="41">
        <v>375907</v>
      </c>
      <c r="B25" s="41" t="s">
        <v>180</v>
      </c>
      <c r="C25" s="41" t="s">
        <v>28</v>
      </c>
      <c r="D25" s="42">
        <v>31228</v>
      </c>
      <c r="E25" s="57">
        <v>29</v>
      </c>
      <c r="F25" s="58">
        <v>1.0966009999999999</v>
      </c>
      <c r="G25" s="59" t="s">
        <v>34</v>
      </c>
      <c r="H25" s="43" t="s">
        <v>181</v>
      </c>
      <c r="I25" s="44" t="s">
        <v>182</v>
      </c>
      <c r="J25" s="41">
        <v>61.3</v>
      </c>
      <c r="K25" s="30" t="s">
        <v>183</v>
      </c>
      <c r="L25" s="31">
        <v>65</v>
      </c>
      <c r="M25" s="32">
        <v>130</v>
      </c>
      <c r="N25" s="33">
        <v>135</v>
      </c>
      <c r="O25" s="34">
        <v>140</v>
      </c>
      <c r="P25" s="32">
        <v>77.5</v>
      </c>
      <c r="Q25" s="33">
        <v>80</v>
      </c>
      <c r="R25" s="46">
        <v>82.5</v>
      </c>
      <c r="S25" s="32">
        <v>142.5</v>
      </c>
      <c r="T25" s="33">
        <v>152.5</v>
      </c>
      <c r="U25" s="33">
        <v>160</v>
      </c>
      <c r="V25" s="49">
        <v>377.5</v>
      </c>
      <c r="W25" s="49">
        <v>1</v>
      </c>
      <c r="X25" s="50" t="s">
        <v>61</v>
      </c>
      <c r="Y25" s="51" t="s">
        <v>61</v>
      </c>
      <c r="Z25" s="52">
        <v>413.96687749999995</v>
      </c>
      <c r="AA25" s="73" t="s">
        <v>62</v>
      </c>
      <c r="AB25" s="53">
        <v>3</v>
      </c>
    </row>
    <row r="26" spans="1:28" ht="18">
      <c r="A26" s="41">
        <v>139041</v>
      </c>
      <c r="B26" s="41" t="s">
        <v>184</v>
      </c>
      <c r="C26" s="41" t="s">
        <v>28</v>
      </c>
      <c r="D26" s="42">
        <v>32703</v>
      </c>
      <c r="E26" s="57">
        <v>25</v>
      </c>
      <c r="F26" s="58">
        <v>1.1192289999999998</v>
      </c>
      <c r="G26" s="59" t="s">
        <v>34</v>
      </c>
      <c r="H26" s="43" t="s">
        <v>185</v>
      </c>
      <c r="I26" s="44" t="s">
        <v>186</v>
      </c>
      <c r="J26" s="41">
        <v>59.7</v>
      </c>
      <c r="K26" s="30" t="s">
        <v>183</v>
      </c>
      <c r="L26" s="31">
        <v>66</v>
      </c>
      <c r="M26" s="32">
        <v>122.5</v>
      </c>
      <c r="N26" s="33">
        <v>130</v>
      </c>
      <c r="O26" s="46">
        <v>135</v>
      </c>
      <c r="P26" s="32">
        <v>62.5</v>
      </c>
      <c r="Q26" s="45">
        <v>67.5</v>
      </c>
      <c r="R26" s="34">
        <v>67.5</v>
      </c>
      <c r="S26" s="32">
        <v>155</v>
      </c>
      <c r="T26" s="33">
        <v>165</v>
      </c>
      <c r="U26" s="45">
        <v>172.5</v>
      </c>
      <c r="V26" s="49">
        <v>362.5</v>
      </c>
      <c r="W26" s="49">
        <v>2</v>
      </c>
      <c r="X26" s="50" t="s">
        <v>61</v>
      </c>
      <c r="Y26" s="51" t="s">
        <v>61</v>
      </c>
      <c r="Z26" s="52">
        <v>405.72051249999993</v>
      </c>
      <c r="AA26" s="53" t="s">
        <v>62</v>
      </c>
      <c r="AB26" s="53"/>
    </row>
    <row r="27" spans="1:28" ht="18">
      <c r="A27" s="41">
        <v>12902</v>
      </c>
      <c r="B27" s="41" t="s">
        <v>184</v>
      </c>
      <c r="C27" s="41" t="s">
        <v>28</v>
      </c>
      <c r="D27" s="42">
        <v>21842</v>
      </c>
      <c r="E27" s="57">
        <v>55</v>
      </c>
      <c r="F27" s="58">
        <v>1.084436</v>
      </c>
      <c r="G27" s="59" t="s">
        <v>70</v>
      </c>
      <c r="H27" s="43" t="s">
        <v>187</v>
      </c>
      <c r="I27" s="44" t="s">
        <v>188</v>
      </c>
      <c r="J27" s="41">
        <v>62.2</v>
      </c>
      <c r="K27" s="30" t="s">
        <v>183</v>
      </c>
      <c r="L27" s="29">
        <v>67</v>
      </c>
      <c r="M27" s="32">
        <v>90</v>
      </c>
      <c r="N27" s="33">
        <v>95</v>
      </c>
      <c r="O27" s="34">
        <v>100</v>
      </c>
      <c r="P27" s="32">
        <v>65</v>
      </c>
      <c r="Q27" s="33">
        <v>67.5</v>
      </c>
      <c r="R27" s="34">
        <v>70</v>
      </c>
      <c r="S27" s="32">
        <v>125</v>
      </c>
      <c r="T27" s="33">
        <v>130</v>
      </c>
      <c r="U27" s="45">
        <v>137.5</v>
      </c>
      <c r="V27" s="49">
        <v>292.5</v>
      </c>
      <c r="W27" s="49">
        <v>3</v>
      </c>
      <c r="X27" s="50" t="s">
        <v>60</v>
      </c>
      <c r="Y27" s="51" t="s">
        <v>61</v>
      </c>
      <c r="Z27" s="52">
        <v>317.19752999999997</v>
      </c>
      <c r="AA27" s="53" t="s">
        <v>62</v>
      </c>
      <c r="AB27" s="53"/>
    </row>
    <row r="28" spans="1:28" ht="18">
      <c r="A28" s="36">
        <v>336137</v>
      </c>
      <c r="B28" s="36" t="s">
        <v>189</v>
      </c>
      <c r="C28" s="36" t="s">
        <v>28</v>
      </c>
      <c r="D28" s="37">
        <v>30844</v>
      </c>
      <c r="E28" s="57">
        <v>30</v>
      </c>
      <c r="F28" s="58">
        <v>1.099359</v>
      </c>
      <c r="G28" s="59" t="s">
        <v>34</v>
      </c>
      <c r="H28" s="38" t="s">
        <v>190</v>
      </c>
      <c r="I28" s="39" t="s">
        <v>191</v>
      </c>
      <c r="J28" s="41">
        <v>61.1</v>
      </c>
      <c r="K28" s="30" t="s">
        <v>183</v>
      </c>
      <c r="L28" s="29">
        <v>68</v>
      </c>
      <c r="M28" s="32">
        <v>90</v>
      </c>
      <c r="N28" s="33">
        <v>95</v>
      </c>
      <c r="O28" s="46">
        <v>100</v>
      </c>
      <c r="P28" s="32">
        <v>55</v>
      </c>
      <c r="Q28" s="45">
        <v>60</v>
      </c>
      <c r="R28" s="34">
        <v>62.5</v>
      </c>
      <c r="S28" s="32">
        <v>107.5</v>
      </c>
      <c r="T28" s="33">
        <v>115</v>
      </c>
      <c r="U28" s="33">
        <v>120</v>
      </c>
      <c r="V28" s="49">
        <v>275</v>
      </c>
      <c r="W28" s="49">
        <v>4</v>
      </c>
      <c r="X28" s="50" t="s">
        <v>63</v>
      </c>
      <c r="Y28" s="51" t="s">
        <v>63</v>
      </c>
      <c r="Z28" s="52">
        <v>302.32372499999997</v>
      </c>
      <c r="AA28" s="54" t="s">
        <v>62</v>
      </c>
      <c r="AB28" s="53"/>
    </row>
    <row r="29" spans="1:28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28" ht="18">
      <c r="A30" s="84">
        <v>276297</v>
      </c>
      <c r="B30" s="84" t="s">
        <v>192</v>
      </c>
      <c r="C30" s="85" t="s">
        <v>28</v>
      </c>
      <c r="D30" s="86">
        <v>31531</v>
      </c>
      <c r="E30" s="57">
        <v>28</v>
      </c>
      <c r="F30" s="58">
        <v>0.98524699999999998</v>
      </c>
      <c r="G30" s="59" t="s">
        <v>34</v>
      </c>
      <c r="H30" s="87" t="s">
        <v>171</v>
      </c>
      <c r="I30" s="44" t="s">
        <v>193</v>
      </c>
      <c r="J30" s="41">
        <v>71</v>
      </c>
      <c r="K30" s="30" t="s">
        <v>194</v>
      </c>
      <c r="L30" s="29">
        <v>69</v>
      </c>
      <c r="M30" s="32">
        <v>115</v>
      </c>
      <c r="N30" s="33">
        <v>122.5</v>
      </c>
      <c r="O30" s="46">
        <v>127.5</v>
      </c>
      <c r="P30" s="32">
        <v>62.5</v>
      </c>
      <c r="Q30" s="33">
        <v>67.5</v>
      </c>
      <c r="R30" s="46">
        <v>70</v>
      </c>
      <c r="S30" s="32">
        <v>130</v>
      </c>
      <c r="T30" s="45">
        <v>140</v>
      </c>
      <c r="U30" s="33">
        <v>140</v>
      </c>
      <c r="V30" s="49">
        <v>337.5</v>
      </c>
      <c r="W30" s="49">
        <v>1</v>
      </c>
      <c r="X30" s="50" t="s">
        <v>61</v>
      </c>
      <c r="Y30" s="51" t="s">
        <v>61</v>
      </c>
      <c r="Z30" s="52">
        <v>332.52086250000002</v>
      </c>
      <c r="AA30" s="53" t="s">
        <v>62</v>
      </c>
      <c r="AB30" s="53"/>
    </row>
    <row r="31" spans="1:28" ht="18">
      <c r="A31" s="41">
        <v>275291</v>
      </c>
      <c r="B31" s="41" t="s">
        <v>195</v>
      </c>
      <c r="C31" s="41" t="s">
        <v>28</v>
      </c>
      <c r="D31" s="42">
        <v>26182</v>
      </c>
      <c r="E31" s="57">
        <v>43</v>
      </c>
      <c r="F31" s="58">
        <v>1.0152559999999999</v>
      </c>
      <c r="G31" s="59" t="s">
        <v>29</v>
      </c>
      <c r="H31" s="43" t="s">
        <v>196</v>
      </c>
      <c r="I31" s="44" t="s">
        <v>197</v>
      </c>
      <c r="J31" s="41">
        <v>68</v>
      </c>
      <c r="K31" s="30" t="s">
        <v>194</v>
      </c>
      <c r="L31" s="29">
        <v>70</v>
      </c>
      <c r="M31" s="32">
        <v>105</v>
      </c>
      <c r="N31" s="45">
        <v>110</v>
      </c>
      <c r="O31" s="46">
        <v>115</v>
      </c>
      <c r="P31" s="32">
        <v>60</v>
      </c>
      <c r="Q31" s="33">
        <v>62.5</v>
      </c>
      <c r="R31" s="34">
        <v>65</v>
      </c>
      <c r="S31" s="32">
        <v>140</v>
      </c>
      <c r="T31" s="33">
        <v>150</v>
      </c>
      <c r="U31" s="45">
        <v>160</v>
      </c>
      <c r="V31" s="49">
        <v>327.5</v>
      </c>
      <c r="W31" s="49">
        <v>2</v>
      </c>
      <c r="X31" s="50" t="s">
        <v>60</v>
      </c>
      <c r="Y31" s="51" t="s">
        <v>61</v>
      </c>
      <c r="Z31" s="52">
        <v>332.49633999999998</v>
      </c>
      <c r="AA31" s="53" t="s">
        <v>62</v>
      </c>
      <c r="AB31" s="53"/>
    </row>
    <row r="32" spans="1:28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28" ht="18">
      <c r="A33" s="40">
        <v>182581</v>
      </c>
      <c r="B33" s="41" t="s">
        <v>198</v>
      </c>
      <c r="C33" s="41" t="s">
        <v>28</v>
      </c>
      <c r="D33" s="42">
        <v>33618</v>
      </c>
      <c r="E33" s="57">
        <v>23</v>
      </c>
      <c r="F33" s="58">
        <v>0.800373</v>
      </c>
      <c r="G33" s="59" t="s">
        <v>93</v>
      </c>
      <c r="H33" s="43" t="s">
        <v>199</v>
      </c>
      <c r="I33" s="44" t="s">
        <v>200</v>
      </c>
      <c r="J33" s="41">
        <v>119.4</v>
      </c>
      <c r="K33" s="30" t="s">
        <v>201</v>
      </c>
      <c r="L33" s="29">
        <v>72</v>
      </c>
      <c r="M33" s="32">
        <v>110</v>
      </c>
      <c r="N33" s="33">
        <v>120</v>
      </c>
      <c r="O33" s="46">
        <v>125</v>
      </c>
      <c r="P33" s="32">
        <v>80</v>
      </c>
      <c r="Q33" s="33">
        <v>85</v>
      </c>
      <c r="R33" s="34">
        <v>90</v>
      </c>
      <c r="S33" s="32">
        <v>140</v>
      </c>
      <c r="T33" s="33">
        <v>150</v>
      </c>
      <c r="U33" s="45">
        <v>160</v>
      </c>
      <c r="V33" s="49">
        <v>360</v>
      </c>
      <c r="W33" s="49">
        <v>1</v>
      </c>
      <c r="X33" s="50" t="s">
        <v>61</v>
      </c>
      <c r="Y33" s="51" t="s">
        <v>61</v>
      </c>
      <c r="Z33" s="52">
        <v>288.13427999999999</v>
      </c>
      <c r="AA33" s="53" t="s">
        <v>62</v>
      </c>
      <c r="AB33" s="53"/>
    </row>
    <row r="34" spans="1:28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28" ht="18">
      <c r="A35" s="41">
        <v>16715</v>
      </c>
      <c r="B35" s="41" t="s">
        <v>65</v>
      </c>
      <c r="C35" s="41" t="s">
        <v>66</v>
      </c>
      <c r="D35" s="42">
        <v>28984</v>
      </c>
      <c r="E35" s="57">
        <v>35</v>
      </c>
      <c r="F35" s="58">
        <v>0.86754200000000004</v>
      </c>
      <c r="G35" s="59" t="s">
        <v>34</v>
      </c>
      <c r="H35" s="43" t="s">
        <v>67</v>
      </c>
      <c r="I35" s="44" t="s">
        <v>68</v>
      </c>
      <c r="J35" s="41">
        <v>58.9</v>
      </c>
      <c r="K35" s="30" t="s">
        <v>69</v>
      </c>
      <c r="L35" s="31">
        <v>23</v>
      </c>
      <c r="M35" s="32">
        <v>195</v>
      </c>
      <c r="N35" s="45"/>
      <c r="O35" s="34"/>
      <c r="P35" s="32">
        <v>130</v>
      </c>
      <c r="Q35" s="45"/>
      <c r="R35" s="34"/>
      <c r="S35" s="32">
        <v>220</v>
      </c>
      <c r="T35" s="33">
        <v>230</v>
      </c>
      <c r="U35" s="45"/>
      <c r="V35" s="49">
        <v>555</v>
      </c>
      <c r="W35" s="49">
        <v>1</v>
      </c>
      <c r="X35" s="50" t="s">
        <v>61</v>
      </c>
      <c r="Y35" s="51" t="s">
        <v>61</v>
      </c>
      <c r="Z35" s="52">
        <v>481.48581000000001</v>
      </c>
      <c r="AA35" s="73" t="s">
        <v>62</v>
      </c>
      <c r="AB35" s="53">
        <v>2</v>
      </c>
    </row>
    <row r="36" spans="1:28" ht="18">
      <c r="A36" s="41">
        <v>42012</v>
      </c>
      <c r="B36" s="41" t="s">
        <v>33</v>
      </c>
      <c r="C36" s="41" t="s">
        <v>66</v>
      </c>
      <c r="D36" s="42">
        <v>21849</v>
      </c>
      <c r="E36" s="57">
        <v>55</v>
      </c>
      <c r="F36" s="58">
        <v>0.87730300000000006</v>
      </c>
      <c r="G36" s="59" t="s">
        <v>70</v>
      </c>
      <c r="H36" s="43" t="s">
        <v>35</v>
      </c>
      <c r="I36" s="63" t="s">
        <v>71</v>
      </c>
      <c r="J36" s="41">
        <v>58.2</v>
      </c>
      <c r="K36" s="30" t="s">
        <v>69</v>
      </c>
      <c r="L36" s="29">
        <v>25</v>
      </c>
      <c r="M36" s="32">
        <v>147.5</v>
      </c>
      <c r="N36" s="33">
        <v>157.5</v>
      </c>
      <c r="O36" s="46">
        <v>162.5</v>
      </c>
      <c r="P36" s="32">
        <v>80</v>
      </c>
      <c r="Q36" s="33">
        <v>85.5</v>
      </c>
      <c r="R36" s="46">
        <v>87.5</v>
      </c>
      <c r="S36" s="32">
        <v>160</v>
      </c>
      <c r="T36" s="33">
        <v>167.5</v>
      </c>
      <c r="U36" s="45"/>
      <c r="V36" s="49">
        <v>417.5</v>
      </c>
      <c r="W36" s="49">
        <v>2</v>
      </c>
      <c r="X36" s="50" t="s">
        <v>60</v>
      </c>
      <c r="Y36" s="51" t="s">
        <v>61</v>
      </c>
      <c r="Z36" s="52">
        <v>366.27400249999999</v>
      </c>
      <c r="AA36" s="64" t="s">
        <v>62</v>
      </c>
      <c r="AB36" s="53"/>
    </row>
    <row r="37" spans="1:28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28" ht="18">
      <c r="A38" s="41">
        <v>274394</v>
      </c>
      <c r="B38" s="41" t="s">
        <v>27</v>
      </c>
      <c r="C38" s="41" t="s">
        <v>66</v>
      </c>
      <c r="D38" s="42">
        <v>33517</v>
      </c>
      <c r="E38" s="57">
        <v>23</v>
      </c>
      <c r="F38" s="58">
        <v>0.787161</v>
      </c>
      <c r="G38" s="59" t="s">
        <v>34</v>
      </c>
      <c r="H38" s="43" t="s">
        <v>89</v>
      </c>
      <c r="I38" s="44" t="s">
        <v>90</v>
      </c>
      <c r="J38" s="41">
        <v>65.8</v>
      </c>
      <c r="K38" s="30" t="s">
        <v>91</v>
      </c>
      <c r="L38" s="31">
        <v>15</v>
      </c>
      <c r="M38" s="32">
        <v>170</v>
      </c>
      <c r="N38" s="33">
        <v>180</v>
      </c>
      <c r="O38" s="34">
        <v>185</v>
      </c>
      <c r="P38" s="32">
        <v>115</v>
      </c>
      <c r="Q38" s="65">
        <v>122.5</v>
      </c>
      <c r="R38" s="46">
        <v>127.5</v>
      </c>
      <c r="S38" s="32">
        <v>228</v>
      </c>
      <c r="T38" s="33">
        <v>245.5</v>
      </c>
      <c r="U38" s="33">
        <v>255</v>
      </c>
      <c r="V38" s="49">
        <v>562.5</v>
      </c>
      <c r="W38" s="49">
        <v>1</v>
      </c>
      <c r="X38" s="50" t="s">
        <v>61</v>
      </c>
      <c r="Y38" s="51" t="s">
        <v>61</v>
      </c>
      <c r="Z38" s="52">
        <v>442.77806249999998</v>
      </c>
      <c r="AA38" s="73" t="s">
        <v>62</v>
      </c>
      <c r="AB38" s="53"/>
    </row>
    <row r="39" spans="1:28" ht="18">
      <c r="A39" s="41">
        <v>307405</v>
      </c>
      <c r="B39" s="41" t="s">
        <v>92</v>
      </c>
      <c r="C39" s="41" t="s">
        <v>66</v>
      </c>
      <c r="D39" s="42">
        <v>33786</v>
      </c>
      <c r="E39" s="57">
        <v>22</v>
      </c>
      <c r="F39" s="58">
        <v>0.79014099999999998</v>
      </c>
      <c r="G39" s="59" t="s">
        <v>93</v>
      </c>
      <c r="H39" s="62" t="s">
        <v>94</v>
      </c>
      <c r="I39" s="63" t="s">
        <v>95</v>
      </c>
      <c r="J39" s="41">
        <v>65.5</v>
      </c>
      <c r="K39" s="30" t="s">
        <v>91</v>
      </c>
      <c r="L39" s="29">
        <v>17</v>
      </c>
      <c r="M39" s="32">
        <v>195</v>
      </c>
      <c r="N39" s="33">
        <v>202.5</v>
      </c>
      <c r="O39" s="34">
        <v>205</v>
      </c>
      <c r="P39" s="32">
        <v>115</v>
      </c>
      <c r="Q39" s="33">
        <v>120</v>
      </c>
      <c r="R39" s="34">
        <v>122.5</v>
      </c>
      <c r="S39" s="32">
        <v>205</v>
      </c>
      <c r="T39" s="45">
        <v>210</v>
      </c>
      <c r="U39" s="45">
        <v>210</v>
      </c>
      <c r="V39" s="49">
        <v>527.5</v>
      </c>
      <c r="W39" s="49">
        <v>2</v>
      </c>
      <c r="X39" s="50" t="s">
        <v>61</v>
      </c>
      <c r="Y39" s="51" t="s">
        <v>61</v>
      </c>
      <c r="Z39" s="52">
        <v>416.79937749999999</v>
      </c>
      <c r="AA39" s="64" t="s">
        <v>62</v>
      </c>
      <c r="AB39" s="53"/>
    </row>
    <row r="40" spans="1:28" ht="18">
      <c r="A40" s="41">
        <v>395</v>
      </c>
      <c r="B40" s="41" t="s">
        <v>96</v>
      </c>
      <c r="C40" s="41" t="s">
        <v>66</v>
      </c>
      <c r="D40" s="42">
        <v>26036</v>
      </c>
      <c r="E40" s="57">
        <v>43</v>
      </c>
      <c r="F40" s="58">
        <v>0.79417900000000008</v>
      </c>
      <c r="G40" s="59" t="s">
        <v>29</v>
      </c>
      <c r="H40" s="62" t="s">
        <v>97</v>
      </c>
      <c r="I40" s="63" t="s">
        <v>98</v>
      </c>
      <c r="J40" s="41">
        <v>65.099999999999994</v>
      </c>
      <c r="K40" s="30" t="s">
        <v>91</v>
      </c>
      <c r="L40" s="31">
        <v>14</v>
      </c>
      <c r="M40" s="32">
        <v>180</v>
      </c>
      <c r="N40" s="33">
        <v>190</v>
      </c>
      <c r="O40" s="34">
        <v>195</v>
      </c>
      <c r="P40" s="32">
        <v>105</v>
      </c>
      <c r="Q40" s="33">
        <v>110</v>
      </c>
      <c r="R40" s="46">
        <v>115</v>
      </c>
      <c r="S40" s="32">
        <v>215</v>
      </c>
      <c r="T40" s="45">
        <v>230</v>
      </c>
      <c r="U40" s="45">
        <v>230</v>
      </c>
      <c r="V40" s="49">
        <v>520</v>
      </c>
      <c r="W40" s="49">
        <v>3</v>
      </c>
      <c r="X40" s="50" t="s">
        <v>60</v>
      </c>
      <c r="Y40" s="51" t="s">
        <v>61</v>
      </c>
      <c r="Z40" s="52">
        <v>412.97308000000004</v>
      </c>
      <c r="AA40" s="64" t="s">
        <v>62</v>
      </c>
      <c r="AB40" s="53"/>
    </row>
    <row r="41" spans="1:28" ht="18">
      <c r="A41" s="41">
        <v>214029</v>
      </c>
      <c r="B41" s="41" t="s">
        <v>99</v>
      </c>
      <c r="C41" s="41" t="s">
        <v>66</v>
      </c>
      <c r="D41" s="42">
        <v>31407</v>
      </c>
      <c r="E41" s="57">
        <v>29</v>
      </c>
      <c r="F41" s="58">
        <v>0.80891200000000008</v>
      </c>
      <c r="G41" s="59" t="s">
        <v>34</v>
      </c>
      <c r="H41" s="62" t="s">
        <v>100</v>
      </c>
      <c r="I41" s="63" t="s">
        <v>101</v>
      </c>
      <c r="J41" s="41">
        <v>63.7</v>
      </c>
      <c r="K41" s="30" t="s">
        <v>91</v>
      </c>
      <c r="L41" s="29">
        <v>22</v>
      </c>
      <c r="M41" s="32">
        <v>160</v>
      </c>
      <c r="N41" s="33">
        <v>170</v>
      </c>
      <c r="O41" s="46">
        <v>175</v>
      </c>
      <c r="P41" s="32">
        <v>120</v>
      </c>
      <c r="Q41" s="33">
        <v>127.5</v>
      </c>
      <c r="R41" s="46">
        <v>130.5</v>
      </c>
      <c r="S41" s="32">
        <v>200</v>
      </c>
      <c r="T41" s="33">
        <v>212.5</v>
      </c>
      <c r="U41" s="45">
        <v>217.5</v>
      </c>
      <c r="V41" s="49">
        <v>518</v>
      </c>
      <c r="W41" s="49">
        <v>4</v>
      </c>
      <c r="X41" s="50" t="s">
        <v>61</v>
      </c>
      <c r="Y41" s="51" t="s">
        <v>61</v>
      </c>
      <c r="Z41" s="52">
        <v>419.01641600000005</v>
      </c>
      <c r="AA41" s="64" t="s">
        <v>62</v>
      </c>
      <c r="AB41" s="53"/>
    </row>
    <row r="42" spans="1:28" ht="18">
      <c r="A42" s="41">
        <v>209374</v>
      </c>
      <c r="B42" s="41" t="s">
        <v>102</v>
      </c>
      <c r="C42" s="41" t="s">
        <v>66</v>
      </c>
      <c r="D42" s="42">
        <v>33601</v>
      </c>
      <c r="E42" s="57">
        <v>23</v>
      </c>
      <c r="F42" s="58">
        <v>0.798292</v>
      </c>
      <c r="G42" s="59" t="s">
        <v>34</v>
      </c>
      <c r="H42" s="62" t="s">
        <v>103</v>
      </c>
      <c r="I42" s="63" t="s">
        <v>104</v>
      </c>
      <c r="J42" s="41">
        <v>64.7</v>
      </c>
      <c r="K42" s="30" t="s">
        <v>91</v>
      </c>
      <c r="L42" s="29">
        <v>19</v>
      </c>
      <c r="M42" s="32">
        <v>150</v>
      </c>
      <c r="N42" s="33">
        <v>160</v>
      </c>
      <c r="O42" s="46">
        <v>167.5</v>
      </c>
      <c r="P42" s="32">
        <v>122.5</v>
      </c>
      <c r="Q42" s="33">
        <v>128</v>
      </c>
      <c r="R42" s="34">
        <v>131</v>
      </c>
      <c r="S42" s="32">
        <v>200</v>
      </c>
      <c r="T42" s="45">
        <v>207.5</v>
      </c>
      <c r="U42" s="45">
        <v>207.5</v>
      </c>
      <c r="V42" s="49">
        <v>495.5</v>
      </c>
      <c r="W42" s="49">
        <v>5</v>
      </c>
      <c r="X42" s="50" t="s">
        <v>61</v>
      </c>
      <c r="Y42" s="51" t="s">
        <v>61</v>
      </c>
      <c r="Z42" s="52">
        <v>395.55368600000003</v>
      </c>
      <c r="AA42" s="64" t="s">
        <v>62</v>
      </c>
      <c r="AB42" s="53"/>
    </row>
    <row r="43" spans="1:28" ht="18">
      <c r="A43" s="41">
        <v>329001</v>
      </c>
      <c r="B43" s="41" t="s">
        <v>105</v>
      </c>
      <c r="C43" s="41" t="s">
        <v>66</v>
      </c>
      <c r="D43" s="42">
        <v>29492</v>
      </c>
      <c r="E43" s="57">
        <v>34</v>
      </c>
      <c r="F43" s="58">
        <v>0.79316300000000006</v>
      </c>
      <c r="G43" s="59" t="s">
        <v>34</v>
      </c>
      <c r="H43" s="62" t="s">
        <v>106</v>
      </c>
      <c r="I43" s="63" t="s">
        <v>107</v>
      </c>
      <c r="J43" s="41">
        <v>65.2</v>
      </c>
      <c r="K43" s="30" t="s">
        <v>91</v>
      </c>
      <c r="L43" s="29">
        <v>18</v>
      </c>
      <c r="M43" s="32">
        <v>155</v>
      </c>
      <c r="N43" s="33">
        <v>162.5</v>
      </c>
      <c r="O43" s="46">
        <v>170</v>
      </c>
      <c r="P43" s="32">
        <v>125</v>
      </c>
      <c r="Q43" s="45">
        <v>130</v>
      </c>
      <c r="R43" s="46">
        <v>130</v>
      </c>
      <c r="S43" s="32">
        <v>195</v>
      </c>
      <c r="T43" s="45">
        <v>205</v>
      </c>
      <c r="U43" s="45">
        <v>205</v>
      </c>
      <c r="V43" s="49">
        <v>495</v>
      </c>
      <c r="W43" s="49">
        <v>6</v>
      </c>
      <c r="X43" s="50" t="s">
        <v>61</v>
      </c>
      <c r="Y43" s="51" t="s">
        <v>61</v>
      </c>
      <c r="Z43" s="52">
        <v>392.61568500000004</v>
      </c>
      <c r="AA43" s="64" t="s">
        <v>62</v>
      </c>
      <c r="AB43" s="53"/>
    </row>
    <row r="44" spans="1:28" ht="18">
      <c r="A44" s="41">
        <v>376089</v>
      </c>
      <c r="B44" s="41" t="s">
        <v>108</v>
      </c>
      <c r="C44" s="41" t="s">
        <v>66</v>
      </c>
      <c r="D44" s="42">
        <v>30953</v>
      </c>
      <c r="E44" s="57">
        <v>30</v>
      </c>
      <c r="F44" s="58">
        <v>0.79215100000000005</v>
      </c>
      <c r="G44" s="59" t="s">
        <v>34</v>
      </c>
      <c r="H44" s="62" t="s">
        <v>109</v>
      </c>
      <c r="I44" s="63" t="s">
        <v>110</v>
      </c>
      <c r="J44" s="41">
        <v>65.3</v>
      </c>
      <c r="K44" s="30" t="s">
        <v>91</v>
      </c>
      <c r="L44" s="29">
        <v>20</v>
      </c>
      <c r="M44" s="32">
        <v>150</v>
      </c>
      <c r="N44" s="33">
        <v>157.5</v>
      </c>
      <c r="O44" s="34">
        <v>165</v>
      </c>
      <c r="P44" s="32">
        <v>107.5</v>
      </c>
      <c r="Q44" s="33">
        <v>115</v>
      </c>
      <c r="R44" s="34">
        <v>117.5</v>
      </c>
      <c r="S44" s="32">
        <v>200</v>
      </c>
      <c r="T44" s="33">
        <v>205</v>
      </c>
      <c r="U44" s="45">
        <v>210</v>
      </c>
      <c r="V44" s="49">
        <v>477.5</v>
      </c>
      <c r="W44" s="49">
        <v>7</v>
      </c>
      <c r="X44" s="50" t="s">
        <v>61</v>
      </c>
      <c r="Y44" s="51" t="s">
        <v>61</v>
      </c>
      <c r="Z44" s="52">
        <v>378.25210250000003</v>
      </c>
      <c r="AA44" s="64" t="s">
        <v>62</v>
      </c>
      <c r="AB44" s="53"/>
    </row>
    <row r="45" spans="1:28" ht="18">
      <c r="A45" s="41">
        <v>320410</v>
      </c>
      <c r="B45" s="41" t="s">
        <v>111</v>
      </c>
      <c r="C45" s="41" t="s">
        <v>66</v>
      </c>
      <c r="D45" s="42">
        <v>31189</v>
      </c>
      <c r="E45" s="57">
        <v>29</v>
      </c>
      <c r="F45" s="58">
        <v>0.79417900000000008</v>
      </c>
      <c r="G45" s="59" t="s">
        <v>34</v>
      </c>
      <c r="H45" s="62" t="s">
        <v>112</v>
      </c>
      <c r="I45" s="63" t="s">
        <v>113</v>
      </c>
      <c r="J45" s="41">
        <v>65.099999999999994</v>
      </c>
      <c r="K45" s="30" t="s">
        <v>91</v>
      </c>
      <c r="L45" s="29">
        <v>21</v>
      </c>
      <c r="M45" s="32">
        <v>140</v>
      </c>
      <c r="N45" s="33">
        <v>147.5</v>
      </c>
      <c r="O45" s="34">
        <v>150</v>
      </c>
      <c r="P45" s="32">
        <v>110</v>
      </c>
      <c r="Q45" s="45">
        <v>112.5</v>
      </c>
      <c r="R45" s="34">
        <v>112.5</v>
      </c>
      <c r="S45" s="32">
        <v>195</v>
      </c>
      <c r="T45" s="33">
        <v>210</v>
      </c>
      <c r="U45" s="45">
        <v>212.5</v>
      </c>
      <c r="V45" s="49">
        <v>467.5</v>
      </c>
      <c r="W45" s="49">
        <v>8</v>
      </c>
      <c r="X45" s="50" t="s">
        <v>61</v>
      </c>
      <c r="Y45" s="51" t="s">
        <v>61</v>
      </c>
      <c r="Z45" s="52">
        <v>371.27868250000006</v>
      </c>
      <c r="AA45" s="64" t="s">
        <v>62</v>
      </c>
      <c r="AB45" s="53"/>
    </row>
    <row r="46" spans="1:28" ht="18">
      <c r="A46" s="41">
        <v>320387</v>
      </c>
      <c r="B46" s="41" t="s">
        <v>92</v>
      </c>
      <c r="C46" s="41" t="s">
        <v>66</v>
      </c>
      <c r="D46" s="42">
        <v>32518</v>
      </c>
      <c r="E46" s="57">
        <v>26</v>
      </c>
      <c r="F46" s="58">
        <v>0.78519700000000003</v>
      </c>
      <c r="G46" s="59" t="s">
        <v>34</v>
      </c>
      <c r="H46" s="62" t="s">
        <v>114</v>
      </c>
      <c r="I46" s="63" t="s">
        <v>115</v>
      </c>
      <c r="J46" s="41">
        <v>66</v>
      </c>
      <c r="K46" s="30" t="s">
        <v>91</v>
      </c>
      <c r="L46" s="29">
        <v>16</v>
      </c>
      <c r="M46" s="32">
        <v>185</v>
      </c>
      <c r="N46" s="33">
        <v>195.5</v>
      </c>
      <c r="O46" s="34">
        <v>200</v>
      </c>
      <c r="P46" s="32">
        <v>102.5</v>
      </c>
      <c r="Q46" s="33">
        <v>110</v>
      </c>
      <c r="R46" s="46">
        <v>115</v>
      </c>
      <c r="S46" s="48">
        <v>235</v>
      </c>
      <c r="T46" s="45">
        <v>235.5</v>
      </c>
      <c r="U46" s="45">
        <v>248</v>
      </c>
      <c r="V46" s="49">
        <v>0</v>
      </c>
      <c r="W46" s="49">
        <v>0</v>
      </c>
      <c r="X46" s="50" t="s">
        <v>116</v>
      </c>
      <c r="Y46" s="51" t="s">
        <v>116</v>
      </c>
      <c r="Z46" s="52">
        <v>0</v>
      </c>
      <c r="AA46" s="64" t="s">
        <v>62</v>
      </c>
      <c r="AB46" s="53"/>
    </row>
    <row r="47" spans="1:28">
      <c r="A47" s="61"/>
      <c r="B47" s="61"/>
      <c r="C47" s="61"/>
      <c r="D47" s="61"/>
      <c r="E47" s="61"/>
      <c r="F47" s="61"/>
      <c r="G47" s="61"/>
      <c r="H47" s="61"/>
      <c r="I47" s="61"/>
      <c r="J47" s="61"/>
    </row>
    <row r="48" spans="1:28" ht="18">
      <c r="A48" s="40">
        <v>222914</v>
      </c>
      <c r="B48" s="41" t="s">
        <v>134</v>
      </c>
      <c r="C48" s="41" t="s">
        <v>66</v>
      </c>
      <c r="D48" s="42">
        <v>29031</v>
      </c>
      <c r="E48" s="57">
        <v>35</v>
      </c>
      <c r="F48" s="58">
        <v>0.72139600000000004</v>
      </c>
      <c r="G48" s="59" t="s">
        <v>34</v>
      </c>
      <c r="H48" s="43" t="s">
        <v>135</v>
      </c>
      <c r="I48" s="44" t="s">
        <v>136</v>
      </c>
      <c r="J48" s="41">
        <v>73.7</v>
      </c>
      <c r="K48" s="30" t="s">
        <v>120</v>
      </c>
      <c r="L48" s="29">
        <v>50</v>
      </c>
      <c r="M48" s="32">
        <v>185</v>
      </c>
      <c r="N48" s="33">
        <v>195</v>
      </c>
      <c r="O48" s="46">
        <v>197.5</v>
      </c>
      <c r="P48" s="32">
        <v>155</v>
      </c>
      <c r="Q48" s="33">
        <v>165</v>
      </c>
      <c r="R48" s="46">
        <v>170</v>
      </c>
      <c r="S48" s="32">
        <v>210</v>
      </c>
      <c r="T48" s="33">
        <v>225</v>
      </c>
      <c r="U48" s="45">
        <v>230</v>
      </c>
      <c r="V48" s="49">
        <v>592.5</v>
      </c>
      <c r="W48" s="49">
        <v>1</v>
      </c>
      <c r="X48" s="50" t="s">
        <v>61</v>
      </c>
      <c r="Y48" s="51" t="s">
        <v>61</v>
      </c>
      <c r="Z48" s="52">
        <v>427.42713000000003</v>
      </c>
      <c r="AA48" s="53" t="s">
        <v>62</v>
      </c>
      <c r="AB48" s="53"/>
    </row>
    <row r="49" spans="1:28" ht="18">
      <c r="A49" s="40">
        <v>380651</v>
      </c>
      <c r="B49" s="41" t="s">
        <v>105</v>
      </c>
      <c r="C49" s="41" t="s">
        <v>66</v>
      </c>
      <c r="D49" s="42">
        <v>28948</v>
      </c>
      <c r="E49" s="57">
        <v>36</v>
      </c>
      <c r="F49" s="58">
        <v>0.73904300000000001</v>
      </c>
      <c r="G49" s="59" t="s">
        <v>34</v>
      </c>
      <c r="H49" s="43" t="s">
        <v>137</v>
      </c>
      <c r="I49" s="44" t="s">
        <v>138</v>
      </c>
      <c r="J49" s="41">
        <v>71.3</v>
      </c>
      <c r="K49" s="30" t="s">
        <v>120</v>
      </c>
      <c r="L49" s="29">
        <v>47</v>
      </c>
      <c r="M49" s="32">
        <v>185</v>
      </c>
      <c r="N49" s="33">
        <v>192.5</v>
      </c>
      <c r="O49" s="34">
        <v>197.5</v>
      </c>
      <c r="P49" s="48">
        <v>137.5</v>
      </c>
      <c r="Q49" s="33">
        <v>137.5</v>
      </c>
      <c r="R49" s="34">
        <v>142.5</v>
      </c>
      <c r="S49" s="32">
        <v>225</v>
      </c>
      <c r="T49" s="33">
        <v>235</v>
      </c>
      <c r="U49" s="45">
        <v>240</v>
      </c>
      <c r="V49" s="49">
        <v>565</v>
      </c>
      <c r="W49" s="49">
        <v>2</v>
      </c>
      <c r="X49" s="50" t="s">
        <v>61</v>
      </c>
      <c r="Y49" s="51" t="s">
        <v>61</v>
      </c>
      <c r="Z49" s="52">
        <v>417.55929500000002</v>
      </c>
      <c r="AA49" s="53" t="s">
        <v>62</v>
      </c>
      <c r="AB49" s="53"/>
    </row>
    <row r="50" spans="1:28" ht="18">
      <c r="A50" s="40">
        <v>361227</v>
      </c>
      <c r="B50" s="41" t="s">
        <v>117</v>
      </c>
      <c r="C50" s="41" t="s">
        <v>66</v>
      </c>
      <c r="D50" s="42">
        <v>33596</v>
      </c>
      <c r="E50" s="57">
        <v>23</v>
      </c>
      <c r="F50" s="58">
        <v>0.724213</v>
      </c>
      <c r="G50" s="59" t="s">
        <v>34</v>
      </c>
      <c r="H50" s="43" t="s">
        <v>118</v>
      </c>
      <c r="I50" s="44" t="s">
        <v>119</v>
      </c>
      <c r="J50" s="41">
        <v>73.3</v>
      </c>
      <c r="K50" s="30" t="s">
        <v>120</v>
      </c>
      <c r="L50" s="29">
        <v>37</v>
      </c>
      <c r="M50" s="32">
        <v>160</v>
      </c>
      <c r="N50" s="33">
        <v>170</v>
      </c>
      <c r="O50" s="46">
        <v>180</v>
      </c>
      <c r="P50" s="32">
        <v>120</v>
      </c>
      <c r="Q50" s="33">
        <v>125</v>
      </c>
      <c r="R50" s="34">
        <v>130</v>
      </c>
      <c r="S50" s="32">
        <v>220</v>
      </c>
      <c r="T50" s="33">
        <v>230</v>
      </c>
      <c r="U50" s="33">
        <v>240</v>
      </c>
      <c r="V50" s="49">
        <v>545</v>
      </c>
      <c r="W50" s="49">
        <v>3</v>
      </c>
      <c r="X50" s="50" t="s">
        <v>61</v>
      </c>
      <c r="Y50" s="51" t="s">
        <v>61</v>
      </c>
      <c r="Z50" s="52">
        <v>394.69608499999998</v>
      </c>
      <c r="AA50" s="53" t="s">
        <v>62</v>
      </c>
      <c r="AB50" s="53"/>
    </row>
    <row r="51" spans="1:28" ht="18">
      <c r="A51" s="40">
        <v>21022</v>
      </c>
      <c r="B51" s="41" t="s">
        <v>129</v>
      </c>
      <c r="C51" s="41" t="s">
        <v>66</v>
      </c>
      <c r="D51" s="42">
        <v>26456</v>
      </c>
      <c r="E51" s="57">
        <v>42</v>
      </c>
      <c r="F51" s="58">
        <v>0.72564000000000006</v>
      </c>
      <c r="G51" s="59" t="s">
        <v>29</v>
      </c>
      <c r="H51" s="43" t="s">
        <v>139</v>
      </c>
      <c r="I51" s="44" t="s">
        <v>140</v>
      </c>
      <c r="J51" s="41">
        <v>73.099999999999994</v>
      </c>
      <c r="K51" s="30" t="s">
        <v>120</v>
      </c>
      <c r="L51" s="29">
        <v>48</v>
      </c>
      <c r="M51" s="32">
        <v>180</v>
      </c>
      <c r="N51" s="45">
        <v>190</v>
      </c>
      <c r="O51" s="34">
        <v>195</v>
      </c>
      <c r="P51" s="32">
        <v>130</v>
      </c>
      <c r="Q51" s="33">
        <v>135</v>
      </c>
      <c r="R51" s="46">
        <v>137.5</v>
      </c>
      <c r="S51" s="32">
        <v>215</v>
      </c>
      <c r="T51" s="33">
        <v>225</v>
      </c>
      <c r="U51" s="45">
        <v>230</v>
      </c>
      <c r="V51" s="49">
        <v>542.5</v>
      </c>
      <c r="W51" s="49">
        <v>4</v>
      </c>
      <c r="X51" s="50" t="s">
        <v>60</v>
      </c>
      <c r="Y51" s="51" t="s">
        <v>61</v>
      </c>
      <c r="Z51" s="52">
        <v>393.65970000000004</v>
      </c>
      <c r="AA51" s="53" t="s">
        <v>62</v>
      </c>
      <c r="AB51" s="53"/>
    </row>
    <row r="52" spans="1:28" ht="18">
      <c r="A52" s="40">
        <v>336366</v>
      </c>
      <c r="B52" s="41" t="s">
        <v>141</v>
      </c>
      <c r="C52" s="41" t="s">
        <v>66</v>
      </c>
      <c r="D52" s="42">
        <v>31539</v>
      </c>
      <c r="E52" s="57">
        <v>28</v>
      </c>
      <c r="F52" s="58">
        <v>0.72999400000000003</v>
      </c>
      <c r="G52" s="59" t="s">
        <v>34</v>
      </c>
      <c r="H52" s="43" t="s">
        <v>142</v>
      </c>
      <c r="I52" s="44" t="s">
        <v>143</v>
      </c>
      <c r="J52" s="41">
        <v>72.5</v>
      </c>
      <c r="K52" s="30" t="s">
        <v>120</v>
      </c>
      <c r="L52" s="29">
        <v>51</v>
      </c>
      <c r="M52" s="32">
        <v>170</v>
      </c>
      <c r="N52" s="45">
        <v>180</v>
      </c>
      <c r="O52" s="46">
        <v>182.5</v>
      </c>
      <c r="P52" s="32">
        <v>140</v>
      </c>
      <c r="Q52" s="33">
        <v>147.5</v>
      </c>
      <c r="R52" s="34">
        <v>152.5</v>
      </c>
      <c r="S52" s="48">
        <v>205</v>
      </c>
      <c r="T52" s="45">
        <v>210</v>
      </c>
      <c r="U52" s="33">
        <v>210</v>
      </c>
      <c r="V52" s="49">
        <v>540</v>
      </c>
      <c r="W52" s="49">
        <v>5</v>
      </c>
      <c r="X52" s="50" t="s">
        <v>61</v>
      </c>
      <c r="Y52" s="51" t="s">
        <v>61</v>
      </c>
      <c r="Z52" s="52">
        <v>394.19676000000004</v>
      </c>
      <c r="AA52" s="53" t="s">
        <v>62</v>
      </c>
      <c r="AB52" s="53"/>
    </row>
    <row r="53" spans="1:28" ht="18">
      <c r="A53" s="40">
        <v>6695</v>
      </c>
      <c r="B53" s="41" t="s">
        <v>121</v>
      </c>
      <c r="C53" s="41" t="s">
        <v>66</v>
      </c>
      <c r="D53" s="42">
        <v>28825</v>
      </c>
      <c r="E53" s="57">
        <v>36</v>
      </c>
      <c r="F53" s="58">
        <v>0.732958</v>
      </c>
      <c r="G53" s="59" t="s">
        <v>34</v>
      </c>
      <c r="H53" s="43" t="s">
        <v>122</v>
      </c>
      <c r="I53" s="44" t="s">
        <v>123</v>
      </c>
      <c r="J53" s="41">
        <v>72.099999999999994</v>
      </c>
      <c r="K53" s="30" t="s">
        <v>120</v>
      </c>
      <c r="L53" s="31">
        <v>34</v>
      </c>
      <c r="M53" s="32">
        <v>190</v>
      </c>
      <c r="N53" s="33">
        <v>200</v>
      </c>
      <c r="O53" s="34">
        <v>202.5</v>
      </c>
      <c r="P53" s="32">
        <v>130</v>
      </c>
      <c r="Q53" s="45">
        <v>140</v>
      </c>
      <c r="R53" s="34">
        <v>140</v>
      </c>
      <c r="S53" s="32">
        <v>200</v>
      </c>
      <c r="T53" s="33">
        <v>205</v>
      </c>
      <c r="U53" s="45">
        <v>210</v>
      </c>
      <c r="V53" s="49">
        <v>535</v>
      </c>
      <c r="W53" s="49">
        <v>6</v>
      </c>
      <c r="X53" s="50" t="s">
        <v>61</v>
      </c>
      <c r="Y53" s="51" t="s">
        <v>61</v>
      </c>
      <c r="Z53" s="105">
        <v>392.13252999999997</v>
      </c>
      <c r="AA53" s="73" t="s">
        <v>62</v>
      </c>
      <c r="AB53" s="53"/>
    </row>
    <row r="54" spans="1:28" ht="18">
      <c r="A54" s="40">
        <v>376088</v>
      </c>
      <c r="B54" s="41" t="s">
        <v>108</v>
      </c>
      <c r="C54" s="41" t="s">
        <v>66</v>
      </c>
      <c r="D54" s="42">
        <v>30593</v>
      </c>
      <c r="E54" s="57">
        <v>31</v>
      </c>
      <c r="F54" s="58">
        <v>0.72780299999999998</v>
      </c>
      <c r="G54" s="59" t="s">
        <v>34</v>
      </c>
      <c r="H54" s="43" t="s">
        <v>144</v>
      </c>
      <c r="I54" s="44" t="s">
        <v>145</v>
      </c>
      <c r="J54" s="41">
        <v>72.8</v>
      </c>
      <c r="K54" s="30" t="s">
        <v>120</v>
      </c>
      <c r="L54" s="68">
        <v>52</v>
      </c>
      <c r="M54" s="69">
        <v>180</v>
      </c>
      <c r="N54" s="69">
        <v>185</v>
      </c>
      <c r="O54" s="69">
        <v>190</v>
      </c>
      <c r="P54" s="69">
        <v>120</v>
      </c>
      <c r="Q54" s="69">
        <v>125</v>
      </c>
      <c r="R54" s="69">
        <v>127.5</v>
      </c>
      <c r="S54" s="70">
        <v>215</v>
      </c>
      <c r="T54" s="70">
        <v>215</v>
      </c>
      <c r="U54" s="69">
        <v>215</v>
      </c>
      <c r="V54" s="71">
        <v>532.5</v>
      </c>
      <c r="W54" s="49">
        <v>7</v>
      </c>
      <c r="X54" s="50" t="s">
        <v>61</v>
      </c>
      <c r="Y54" s="51" t="s">
        <v>61</v>
      </c>
      <c r="Z54" s="52">
        <v>387.55509749999999</v>
      </c>
      <c r="AA54" s="73" t="s">
        <v>62</v>
      </c>
      <c r="AB54" s="53"/>
    </row>
    <row r="55" spans="1:28" ht="18">
      <c r="A55" s="40">
        <v>351813</v>
      </c>
      <c r="B55" s="41" t="s">
        <v>146</v>
      </c>
      <c r="C55" s="41" t="s">
        <v>66</v>
      </c>
      <c r="D55" s="42">
        <v>30810</v>
      </c>
      <c r="E55" s="57">
        <v>30</v>
      </c>
      <c r="F55" s="58">
        <v>0.73072999999999999</v>
      </c>
      <c r="G55" s="59" t="s">
        <v>34</v>
      </c>
      <c r="H55" s="43" t="s">
        <v>147</v>
      </c>
      <c r="I55" s="44" t="s">
        <v>148</v>
      </c>
      <c r="J55" s="41">
        <v>72.400000000000006</v>
      </c>
      <c r="K55" s="30" t="s">
        <v>120</v>
      </c>
      <c r="L55" s="68">
        <v>46</v>
      </c>
      <c r="M55" s="69">
        <v>175</v>
      </c>
      <c r="N55" s="70">
        <v>185</v>
      </c>
      <c r="O55" s="70">
        <v>185</v>
      </c>
      <c r="P55" s="69">
        <v>125</v>
      </c>
      <c r="Q55" s="69">
        <v>132.5</v>
      </c>
      <c r="R55" s="69">
        <v>137.5</v>
      </c>
      <c r="S55" s="69">
        <v>210</v>
      </c>
      <c r="T55" s="70">
        <v>232.5</v>
      </c>
      <c r="U55" s="70">
        <v>232.5</v>
      </c>
      <c r="V55" s="71">
        <v>522.5</v>
      </c>
      <c r="W55" s="49">
        <v>8</v>
      </c>
      <c r="X55" s="50" t="s">
        <v>61</v>
      </c>
      <c r="Y55" s="51" t="s">
        <v>61</v>
      </c>
      <c r="Z55" s="72">
        <v>381.80642499999999</v>
      </c>
      <c r="AA55" s="73" t="s">
        <v>62</v>
      </c>
      <c r="AB55" s="53"/>
    </row>
    <row r="56" spans="1:28" ht="18">
      <c r="A56" s="40">
        <v>335948</v>
      </c>
      <c r="B56" s="41" t="s">
        <v>124</v>
      </c>
      <c r="C56" s="41" t="s">
        <v>66</v>
      </c>
      <c r="D56" s="42">
        <v>30681</v>
      </c>
      <c r="E56" s="57">
        <v>31</v>
      </c>
      <c r="F56" s="58">
        <v>0.73981799999999998</v>
      </c>
      <c r="G56" s="59" t="s">
        <v>34</v>
      </c>
      <c r="H56" s="43" t="s">
        <v>125</v>
      </c>
      <c r="I56" s="44" t="s">
        <v>123</v>
      </c>
      <c r="J56" s="41">
        <v>71.2</v>
      </c>
      <c r="K56" s="30" t="s">
        <v>120</v>
      </c>
      <c r="L56" s="29">
        <v>35</v>
      </c>
      <c r="M56" s="32">
        <v>177.5</v>
      </c>
      <c r="N56" s="45">
        <v>180</v>
      </c>
      <c r="O56" s="34">
        <v>182.5</v>
      </c>
      <c r="P56" s="32">
        <v>132.5</v>
      </c>
      <c r="Q56" s="45">
        <v>135</v>
      </c>
      <c r="R56" s="34">
        <v>135</v>
      </c>
      <c r="S56" s="32">
        <v>205</v>
      </c>
      <c r="T56" s="33">
        <v>210</v>
      </c>
      <c r="U56" s="45">
        <v>215</v>
      </c>
      <c r="V56" s="49">
        <v>520</v>
      </c>
      <c r="W56" s="49">
        <v>9</v>
      </c>
      <c r="X56" s="50" t="s">
        <v>61</v>
      </c>
      <c r="Y56" s="51" t="s">
        <v>61</v>
      </c>
      <c r="Z56" s="105">
        <v>384.70535999999998</v>
      </c>
      <c r="AA56" s="73" t="s">
        <v>62</v>
      </c>
      <c r="AB56" s="53"/>
    </row>
    <row r="57" spans="1:28" ht="18">
      <c r="A57" s="40">
        <v>334836</v>
      </c>
      <c r="B57" s="41" t="s">
        <v>126</v>
      </c>
      <c r="C57" s="41" t="s">
        <v>66</v>
      </c>
      <c r="D57" s="42">
        <v>31653</v>
      </c>
      <c r="E57" s="57">
        <v>28</v>
      </c>
      <c r="F57" s="58">
        <v>0.72564000000000006</v>
      </c>
      <c r="G57" s="59" t="s">
        <v>34</v>
      </c>
      <c r="H57" s="43" t="s">
        <v>127</v>
      </c>
      <c r="I57" s="44" t="s">
        <v>128</v>
      </c>
      <c r="J57" s="41">
        <v>73.099999999999994</v>
      </c>
      <c r="K57" s="30" t="s">
        <v>120</v>
      </c>
      <c r="L57" s="29">
        <v>36</v>
      </c>
      <c r="M57" s="32">
        <v>165</v>
      </c>
      <c r="N57" s="33">
        <v>172.5</v>
      </c>
      <c r="O57" s="46">
        <v>177.5</v>
      </c>
      <c r="P57" s="32">
        <v>130</v>
      </c>
      <c r="Q57" s="33">
        <v>135</v>
      </c>
      <c r="R57" s="46">
        <v>137.5</v>
      </c>
      <c r="S57" s="32">
        <v>200</v>
      </c>
      <c r="T57" s="45">
        <v>212.5</v>
      </c>
      <c r="U57" s="45">
        <v>220</v>
      </c>
      <c r="V57" s="49">
        <v>515</v>
      </c>
      <c r="W57" s="49">
        <v>10</v>
      </c>
      <c r="X57" s="50" t="s">
        <v>61</v>
      </c>
      <c r="Y57" s="51" t="s">
        <v>61</v>
      </c>
      <c r="Z57" s="52">
        <v>373.70460000000003</v>
      </c>
      <c r="AA57" s="53" t="s">
        <v>62</v>
      </c>
      <c r="AB57" s="53"/>
    </row>
    <row r="58" spans="1:28" ht="18">
      <c r="A58" s="40">
        <v>353642</v>
      </c>
      <c r="B58" s="41" t="s">
        <v>129</v>
      </c>
      <c r="C58" s="41" t="s">
        <v>66</v>
      </c>
      <c r="D58" s="42">
        <v>30026</v>
      </c>
      <c r="E58" s="57">
        <v>33</v>
      </c>
      <c r="F58" s="58">
        <v>0.72209600000000007</v>
      </c>
      <c r="G58" s="59" t="s">
        <v>34</v>
      </c>
      <c r="H58" s="43" t="s">
        <v>130</v>
      </c>
      <c r="I58" s="44" t="s">
        <v>128</v>
      </c>
      <c r="J58" s="41">
        <v>73.599999999999994</v>
      </c>
      <c r="K58" s="30" t="s">
        <v>120</v>
      </c>
      <c r="L58" s="29">
        <v>40</v>
      </c>
      <c r="M58" s="32">
        <v>175</v>
      </c>
      <c r="N58" s="33">
        <v>185</v>
      </c>
      <c r="O58" s="34">
        <v>192.5</v>
      </c>
      <c r="P58" s="32">
        <v>115</v>
      </c>
      <c r="Q58" s="45">
        <v>120</v>
      </c>
      <c r="R58" s="34">
        <v>120</v>
      </c>
      <c r="S58" s="32">
        <v>205</v>
      </c>
      <c r="T58" s="45">
        <v>212.5</v>
      </c>
      <c r="U58" s="45">
        <v>212.5</v>
      </c>
      <c r="V58" s="49">
        <v>505</v>
      </c>
      <c r="W58" s="49">
        <v>11</v>
      </c>
      <c r="X58" s="50" t="s">
        <v>61</v>
      </c>
      <c r="Y58" s="51" t="s">
        <v>61</v>
      </c>
      <c r="Z58" s="52">
        <v>364.65848000000005</v>
      </c>
      <c r="AA58" s="53" t="s">
        <v>62</v>
      </c>
      <c r="AB58" s="53"/>
    </row>
    <row r="59" spans="1:28" ht="18">
      <c r="A59" s="40">
        <v>263843</v>
      </c>
      <c r="B59" s="41" t="s">
        <v>131</v>
      </c>
      <c r="C59" s="41" t="s">
        <v>66</v>
      </c>
      <c r="D59" s="42">
        <v>26990</v>
      </c>
      <c r="E59" s="57">
        <v>41</v>
      </c>
      <c r="F59" s="58">
        <v>0.72209600000000007</v>
      </c>
      <c r="G59" s="59" t="s">
        <v>29</v>
      </c>
      <c r="H59" s="43" t="s">
        <v>132</v>
      </c>
      <c r="I59" s="44" t="s">
        <v>133</v>
      </c>
      <c r="J59" s="41">
        <v>73.599999999999994</v>
      </c>
      <c r="K59" s="30" t="s">
        <v>120</v>
      </c>
      <c r="L59" s="29">
        <v>41</v>
      </c>
      <c r="M59" s="48">
        <v>167.5</v>
      </c>
      <c r="N59" s="45">
        <v>172.5</v>
      </c>
      <c r="O59" s="46">
        <v>177.5</v>
      </c>
      <c r="P59" s="48">
        <v>100</v>
      </c>
      <c r="Q59" s="33">
        <v>100</v>
      </c>
      <c r="R59" s="34">
        <v>102.5</v>
      </c>
      <c r="S59" s="32">
        <v>212.5</v>
      </c>
      <c r="T59" s="33">
        <v>225</v>
      </c>
      <c r="U59" s="45">
        <v>235</v>
      </c>
      <c r="V59" s="49">
        <v>502.5</v>
      </c>
      <c r="W59" s="49">
        <v>12</v>
      </c>
      <c r="X59" s="50" t="s">
        <v>60</v>
      </c>
      <c r="Y59" s="51" t="s">
        <v>61</v>
      </c>
      <c r="Z59" s="52">
        <v>362.85324000000003</v>
      </c>
      <c r="AA59" s="53" t="s">
        <v>62</v>
      </c>
      <c r="AB59" s="53"/>
    </row>
    <row r="60" spans="1:28" ht="18">
      <c r="A60" s="40">
        <v>341838</v>
      </c>
      <c r="B60" s="41" t="s">
        <v>149</v>
      </c>
      <c r="C60" s="41" t="s">
        <v>66</v>
      </c>
      <c r="D60" s="42">
        <v>31256</v>
      </c>
      <c r="E60" s="57">
        <v>29</v>
      </c>
      <c r="F60" s="58">
        <v>0.72780299999999998</v>
      </c>
      <c r="G60" s="59" t="s">
        <v>34</v>
      </c>
      <c r="H60" s="43" t="s">
        <v>150</v>
      </c>
      <c r="I60" s="44" t="s">
        <v>151</v>
      </c>
      <c r="J60" s="41">
        <v>72.8</v>
      </c>
      <c r="K60" s="30" t="s">
        <v>120</v>
      </c>
      <c r="L60" s="29">
        <v>49</v>
      </c>
      <c r="M60" s="48">
        <v>175</v>
      </c>
      <c r="N60" s="45">
        <v>175</v>
      </c>
      <c r="O60" s="34">
        <v>175</v>
      </c>
      <c r="P60" s="48"/>
      <c r="Q60" s="45"/>
      <c r="R60" s="34"/>
      <c r="S60" s="48"/>
      <c r="T60" s="45"/>
      <c r="U60" s="45"/>
      <c r="V60" s="49">
        <v>0</v>
      </c>
      <c r="W60" s="49">
        <v>13</v>
      </c>
      <c r="X60" s="50" t="s">
        <v>116</v>
      </c>
      <c r="Y60" s="51" t="s">
        <v>116</v>
      </c>
      <c r="Z60" s="52">
        <v>0</v>
      </c>
      <c r="AA60" s="53" t="s">
        <v>62</v>
      </c>
      <c r="AB60" s="53"/>
    </row>
    <row r="61" spans="1:28">
      <c r="A61" s="61"/>
      <c r="B61" s="61"/>
      <c r="C61" s="61"/>
      <c r="D61" s="61"/>
      <c r="E61" s="61"/>
      <c r="F61" s="61"/>
      <c r="G61" s="61"/>
      <c r="H61" s="61"/>
      <c r="I61" s="61"/>
      <c r="J61" s="61"/>
    </row>
    <row r="62" spans="1:28" ht="18">
      <c r="A62" s="85">
        <v>984</v>
      </c>
      <c r="B62" s="41" t="s">
        <v>247</v>
      </c>
      <c r="C62" s="41" t="s">
        <v>66</v>
      </c>
      <c r="D62" s="42">
        <v>25533</v>
      </c>
      <c r="E62" s="57">
        <v>45</v>
      </c>
      <c r="F62" s="58">
        <v>0.66990700000000003</v>
      </c>
      <c r="G62" s="59" t="s">
        <v>29</v>
      </c>
      <c r="H62" s="43" t="s">
        <v>266</v>
      </c>
      <c r="I62" s="44" t="s">
        <v>267</v>
      </c>
      <c r="J62" s="41">
        <v>82.5</v>
      </c>
      <c r="K62" s="30" t="s">
        <v>235</v>
      </c>
      <c r="L62" s="29">
        <v>111</v>
      </c>
      <c r="M62" s="32">
        <v>225</v>
      </c>
      <c r="N62" s="33">
        <v>240</v>
      </c>
      <c r="O62" s="46">
        <v>245</v>
      </c>
      <c r="P62" s="32">
        <v>150</v>
      </c>
      <c r="Q62" s="33">
        <v>160</v>
      </c>
      <c r="R62" s="46">
        <v>165</v>
      </c>
      <c r="S62" s="32">
        <v>255</v>
      </c>
      <c r="T62" s="33">
        <v>270</v>
      </c>
      <c r="U62" s="45">
        <v>277.5</v>
      </c>
      <c r="V62" s="49">
        <v>680</v>
      </c>
      <c r="W62" s="49">
        <v>1</v>
      </c>
      <c r="X62" s="50" t="s">
        <v>60</v>
      </c>
      <c r="Y62" s="51" t="s">
        <v>61</v>
      </c>
      <c r="Z62" s="52">
        <v>455.53676000000002</v>
      </c>
      <c r="AA62" s="73" t="s">
        <v>62</v>
      </c>
      <c r="AB62" s="53"/>
    </row>
    <row r="63" spans="1:28" ht="18">
      <c r="A63" s="85">
        <v>375594</v>
      </c>
      <c r="B63" s="41" t="s">
        <v>264</v>
      </c>
      <c r="C63" s="41" t="s">
        <v>66</v>
      </c>
      <c r="D63" s="42">
        <v>32936</v>
      </c>
      <c r="E63" s="57">
        <v>25</v>
      </c>
      <c r="F63" s="58">
        <v>0.67286000000000001</v>
      </c>
      <c r="G63" s="59" t="s">
        <v>34</v>
      </c>
      <c r="H63" s="43" t="s">
        <v>265</v>
      </c>
      <c r="I63" s="44" t="s">
        <v>68</v>
      </c>
      <c r="J63" s="41">
        <v>81.900000000000006</v>
      </c>
      <c r="K63" s="30" t="s">
        <v>235</v>
      </c>
      <c r="L63" s="29">
        <v>112</v>
      </c>
      <c r="M63" s="32">
        <v>205</v>
      </c>
      <c r="N63" s="33">
        <v>215</v>
      </c>
      <c r="O63" s="34">
        <v>220</v>
      </c>
      <c r="P63" s="32">
        <v>147.5</v>
      </c>
      <c r="Q63" s="33">
        <v>153</v>
      </c>
      <c r="R63" s="34">
        <v>157.5</v>
      </c>
      <c r="S63" s="32">
        <v>255</v>
      </c>
      <c r="T63" s="33">
        <v>267.5</v>
      </c>
      <c r="U63" s="45">
        <v>270</v>
      </c>
      <c r="V63" s="49">
        <v>635.5</v>
      </c>
      <c r="W63" s="49">
        <v>2</v>
      </c>
      <c r="X63" s="50" t="s">
        <v>61</v>
      </c>
      <c r="Y63" s="51" t="s">
        <v>61</v>
      </c>
      <c r="Z63" s="52">
        <v>427.60253</v>
      </c>
      <c r="AA63" s="73" t="s">
        <v>62</v>
      </c>
      <c r="AB63" s="53"/>
    </row>
    <row r="64" spans="1:28" ht="18">
      <c r="A64" s="85">
        <v>304370</v>
      </c>
      <c r="B64" s="41" t="s">
        <v>149</v>
      </c>
      <c r="C64" s="41" t="s">
        <v>66</v>
      </c>
      <c r="D64" s="42">
        <v>32722</v>
      </c>
      <c r="E64" s="57">
        <v>25</v>
      </c>
      <c r="F64" s="58">
        <v>0.67486900000000005</v>
      </c>
      <c r="G64" s="59" t="s">
        <v>34</v>
      </c>
      <c r="H64" s="43" t="s">
        <v>260</v>
      </c>
      <c r="I64" s="44" t="s">
        <v>261</v>
      </c>
      <c r="J64" s="41">
        <v>81.5</v>
      </c>
      <c r="K64" s="30" t="s">
        <v>235</v>
      </c>
      <c r="L64" s="29">
        <v>113</v>
      </c>
      <c r="M64" s="32">
        <v>190</v>
      </c>
      <c r="N64" s="33">
        <v>200</v>
      </c>
      <c r="O64" s="46">
        <v>207.5</v>
      </c>
      <c r="P64" s="32">
        <v>130</v>
      </c>
      <c r="Q64" s="33">
        <v>137.5</v>
      </c>
      <c r="R64" s="34">
        <v>142.5</v>
      </c>
      <c r="S64" s="32">
        <v>250</v>
      </c>
      <c r="T64" s="45">
        <v>260</v>
      </c>
      <c r="U64" s="45">
        <v>260</v>
      </c>
      <c r="V64" s="49">
        <v>595</v>
      </c>
      <c r="W64" s="49">
        <v>3</v>
      </c>
      <c r="X64" s="50" t="s">
        <v>61</v>
      </c>
      <c r="Y64" s="51" t="s">
        <v>61</v>
      </c>
      <c r="Z64" s="52">
        <v>401.54705500000006</v>
      </c>
      <c r="AA64" s="73" t="s">
        <v>62</v>
      </c>
      <c r="AB64" s="53"/>
    </row>
    <row r="65" spans="1:28" ht="18">
      <c r="A65" s="85">
        <v>99096</v>
      </c>
      <c r="B65" s="41" t="s">
        <v>233</v>
      </c>
      <c r="C65" s="41" t="s">
        <v>66</v>
      </c>
      <c r="D65" s="42">
        <v>28858</v>
      </c>
      <c r="E65" s="57">
        <v>36</v>
      </c>
      <c r="F65" s="58">
        <v>0.67088400000000004</v>
      </c>
      <c r="G65" s="59" t="s">
        <v>34</v>
      </c>
      <c r="H65" s="43" t="s">
        <v>234</v>
      </c>
      <c r="I65" s="44" t="s">
        <v>110</v>
      </c>
      <c r="J65" s="41">
        <v>82.3</v>
      </c>
      <c r="K65" s="30" t="s">
        <v>235</v>
      </c>
      <c r="L65" s="29">
        <v>98</v>
      </c>
      <c r="M65" s="32">
        <v>210</v>
      </c>
      <c r="N65" s="33">
        <v>220</v>
      </c>
      <c r="O65" s="46">
        <v>225</v>
      </c>
      <c r="P65" s="32">
        <v>130</v>
      </c>
      <c r="Q65" s="33">
        <v>140</v>
      </c>
      <c r="R65" s="46">
        <v>145</v>
      </c>
      <c r="S65" s="32">
        <v>220</v>
      </c>
      <c r="T65" s="45">
        <v>230</v>
      </c>
      <c r="U65" s="45">
        <v>230</v>
      </c>
      <c r="V65" s="49">
        <v>590</v>
      </c>
      <c r="W65" s="49">
        <v>4</v>
      </c>
      <c r="X65" s="50" t="s">
        <v>61</v>
      </c>
      <c r="Y65" s="51" t="s">
        <v>61</v>
      </c>
      <c r="Z65" s="52">
        <v>395.82156000000003</v>
      </c>
      <c r="AA65" s="73" t="s">
        <v>62</v>
      </c>
      <c r="AB65" s="53"/>
    </row>
    <row r="66" spans="1:28" ht="18">
      <c r="A66" s="85">
        <v>122826</v>
      </c>
      <c r="B66" s="41" t="s">
        <v>255</v>
      </c>
      <c r="C66" s="41" t="s">
        <v>66</v>
      </c>
      <c r="D66" s="42">
        <v>32169</v>
      </c>
      <c r="E66" s="57">
        <v>27</v>
      </c>
      <c r="F66" s="58">
        <v>0.66990700000000003</v>
      </c>
      <c r="G66" s="59" t="s">
        <v>34</v>
      </c>
      <c r="H66" s="43" t="s">
        <v>256</v>
      </c>
      <c r="I66" s="44" t="s">
        <v>257</v>
      </c>
      <c r="J66" s="41">
        <v>82.5</v>
      </c>
      <c r="K66" s="30" t="s">
        <v>235</v>
      </c>
      <c r="L66" s="29">
        <v>119</v>
      </c>
      <c r="M66" s="32">
        <v>190</v>
      </c>
      <c r="N66" s="33">
        <v>200</v>
      </c>
      <c r="O66" s="46">
        <v>205</v>
      </c>
      <c r="P66" s="32">
        <v>140</v>
      </c>
      <c r="Q66" s="33">
        <v>145</v>
      </c>
      <c r="R66" s="34">
        <v>150</v>
      </c>
      <c r="S66" s="32">
        <v>215</v>
      </c>
      <c r="T66" s="33">
        <v>230</v>
      </c>
      <c r="U66" s="33">
        <v>235</v>
      </c>
      <c r="V66" s="49">
        <v>585</v>
      </c>
      <c r="W66" s="49">
        <v>5</v>
      </c>
      <c r="X66" s="50" t="s">
        <v>61</v>
      </c>
      <c r="Y66" s="51" t="s">
        <v>61</v>
      </c>
      <c r="Z66" s="52">
        <v>391.89559500000001</v>
      </c>
      <c r="AA66" s="73" t="s">
        <v>62</v>
      </c>
      <c r="AB66" s="53"/>
    </row>
    <row r="67" spans="1:28" ht="18">
      <c r="A67" s="85">
        <v>359010</v>
      </c>
      <c r="B67" s="41" t="s">
        <v>252</v>
      </c>
      <c r="C67" s="41" t="s">
        <v>66</v>
      </c>
      <c r="D67" s="42">
        <v>32848</v>
      </c>
      <c r="E67" s="57">
        <v>25</v>
      </c>
      <c r="F67" s="58">
        <v>0.67436400000000007</v>
      </c>
      <c r="G67" s="59" t="s">
        <v>34</v>
      </c>
      <c r="H67" s="43" t="s">
        <v>253</v>
      </c>
      <c r="I67" s="44" t="s">
        <v>254</v>
      </c>
      <c r="J67" s="41">
        <v>81.599999999999994</v>
      </c>
      <c r="K67" s="30" t="s">
        <v>235</v>
      </c>
      <c r="L67" s="29">
        <v>116</v>
      </c>
      <c r="M67" s="32">
        <v>197.5</v>
      </c>
      <c r="N67" s="33">
        <v>207.5</v>
      </c>
      <c r="O67" s="46">
        <v>215</v>
      </c>
      <c r="P67" s="32">
        <v>127.5</v>
      </c>
      <c r="Q67" s="33">
        <v>132.5</v>
      </c>
      <c r="R67" s="34">
        <v>135</v>
      </c>
      <c r="S67" s="32">
        <v>225</v>
      </c>
      <c r="T67" s="45">
        <v>235</v>
      </c>
      <c r="U67" s="33">
        <v>235</v>
      </c>
      <c r="V67" s="49">
        <v>582.5</v>
      </c>
      <c r="W67" s="49">
        <v>6</v>
      </c>
      <c r="X67" s="50" t="s">
        <v>61</v>
      </c>
      <c r="Y67" s="51" t="s">
        <v>61</v>
      </c>
      <c r="Z67" s="52">
        <v>392.81703000000005</v>
      </c>
      <c r="AA67" s="73" t="s">
        <v>62</v>
      </c>
      <c r="AB67" s="53"/>
    </row>
    <row r="68" spans="1:28" ht="18">
      <c r="A68" s="85">
        <v>121816</v>
      </c>
      <c r="B68" s="41" t="s">
        <v>236</v>
      </c>
      <c r="C68" s="41" t="s">
        <v>66</v>
      </c>
      <c r="D68" s="42">
        <v>27307</v>
      </c>
      <c r="E68" s="57">
        <v>40</v>
      </c>
      <c r="F68" s="58">
        <v>0.66797700000000004</v>
      </c>
      <c r="G68" s="59" t="s">
        <v>29</v>
      </c>
      <c r="H68" s="43" t="s">
        <v>237</v>
      </c>
      <c r="I68" s="44" t="s">
        <v>238</v>
      </c>
      <c r="J68" s="41">
        <v>82.9</v>
      </c>
      <c r="K68" s="30" t="s">
        <v>235</v>
      </c>
      <c r="L68" s="29">
        <v>107</v>
      </c>
      <c r="M68" s="32">
        <v>165</v>
      </c>
      <c r="N68" s="33">
        <v>172.5</v>
      </c>
      <c r="O68" s="46">
        <v>180</v>
      </c>
      <c r="P68" s="32">
        <v>120</v>
      </c>
      <c r="Q68" s="33">
        <v>125</v>
      </c>
      <c r="R68" s="46">
        <v>127.5</v>
      </c>
      <c r="S68" s="32">
        <v>235</v>
      </c>
      <c r="T68" s="33">
        <v>260</v>
      </c>
      <c r="U68" s="45">
        <v>275.5</v>
      </c>
      <c r="V68" s="49">
        <v>567.5</v>
      </c>
      <c r="W68" s="49">
        <v>7</v>
      </c>
      <c r="X68" s="50" t="s">
        <v>60</v>
      </c>
      <c r="Y68" s="51" t="s">
        <v>61</v>
      </c>
      <c r="Z68" s="52">
        <v>379.07694750000002</v>
      </c>
      <c r="AA68" s="73" t="s">
        <v>62</v>
      </c>
      <c r="AB68" s="53"/>
    </row>
    <row r="69" spans="1:28" ht="18">
      <c r="A69" s="85">
        <v>351911</v>
      </c>
      <c r="B69" s="41" t="s">
        <v>239</v>
      </c>
      <c r="C69" s="41" t="s">
        <v>66</v>
      </c>
      <c r="D69" s="42">
        <v>30191</v>
      </c>
      <c r="E69" s="57">
        <v>32</v>
      </c>
      <c r="F69" s="58">
        <v>0.66893800000000003</v>
      </c>
      <c r="G69" s="59" t="s">
        <v>34</v>
      </c>
      <c r="H69" s="43" t="s">
        <v>240</v>
      </c>
      <c r="I69" s="44" t="s">
        <v>145</v>
      </c>
      <c r="J69" s="41">
        <v>82.7</v>
      </c>
      <c r="K69" s="30" t="s">
        <v>235</v>
      </c>
      <c r="L69" s="29">
        <v>99</v>
      </c>
      <c r="M69" s="32">
        <v>170</v>
      </c>
      <c r="N69" s="33">
        <v>180</v>
      </c>
      <c r="O69" s="34">
        <v>185</v>
      </c>
      <c r="P69" s="32">
        <v>140</v>
      </c>
      <c r="Q69" s="33">
        <v>147.5</v>
      </c>
      <c r="R69" s="46">
        <v>152.5</v>
      </c>
      <c r="S69" s="32">
        <v>210</v>
      </c>
      <c r="T69" s="33">
        <v>230</v>
      </c>
      <c r="U69" s="45">
        <v>237.5</v>
      </c>
      <c r="V69" s="49">
        <v>562.5</v>
      </c>
      <c r="W69" s="49">
        <v>8</v>
      </c>
      <c r="X69" s="50" t="s">
        <v>61</v>
      </c>
      <c r="Y69" s="51" t="s">
        <v>61</v>
      </c>
      <c r="Z69" s="52">
        <v>376.277625</v>
      </c>
      <c r="AA69" s="73" t="s">
        <v>62</v>
      </c>
      <c r="AB69" s="53"/>
    </row>
    <row r="70" spans="1:28" ht="18">
      <c r="A70" s="85">
        <v>240990</v>
      </c>
      <c r="B70" s="41" t="s">
        <v>126</v>
      </c>
      <c r="C70" s="41" t="s">
        <v>66</v>
      </c>
      <c r="D70" s="42">
        <v>33450</v>
      </c>
      <c r="E70" s="57">
        <v>23</v>
      </c>
      <c r="F70" s="58">
        <v>0.66749999999999998</v>
      </c>
      <c r="G70" s="59" t="s">
        <v>34</v>
      </c>
      <c r="H70" s="43" t="s">
        <v>241</v>
      </c>
      <c r="I70" s="44" t="s">
        <v>119</v>
      </c>
      <c r="J70" s="41">
        <v>83</v>
      </c>
      <c r="K70" s="30" t="s">
        <v>235</v>
      </c>
      <c r="L70" s="31">
        <v>96</v>
      </c>
      <c r="M70" s="32">
        <v>165</v>
      </c>
      <c r="N70" s="33">
        <v>180</v>
      </c>
      <c r="O70" s="46">
        <v>190</v>
      </c>
      <c r="P70" s="32">
        <v>115</v>
      </c>
      <c r="Q70" s="33">
        <v>125</v>
      </c>
      <c r="R70" s="46">
        <v>130</v>
      </c>
      <c r="S70" s="32">
        <v>210</v>
      </c>
      <c r="T70" s="33">
        <v>225</v>
      </c>
      <c r="U70" s="33">
        <v>240</v>
      </c>
      <c r="V70" s="49">
        <v>560</v>
      </c>
      <c r="W70" s="49">
        <v>9</v>
      </c>
      <c r="X70" s="50" t="s">
        <v>61</v>
      </c>
      <c r="Y70" s="51" t="s">
        <v>61</v>
      </c>
      <c r="Z70" s="52">
        <v>373.8</v>
      </c>
      <c r="AA70" s="73" t="s">
        <v>62</v>
      </c>
      <c r="AB70" s="53"/>
    </row>
    <row r="71" spans="1:28" ht="18">
      <c r="A71" s="85">
        <v>260886</v>
      </c>
      <c r="B71" s="41" t="s">
        <v>76</v>
      </c>
      <c r="C71" s="41" t="s">
        <v>66</v>
      </c>
      <c r="D71" s="42">
        <v>32366</v>
      </c>
      <c r="E71" s="57">
        <v>26</v>
      </c>
      <c r="F71" s="58">
        <v>0.69626600000000005</v>
      </c>
      <c r="G71" s="59" t="s">
        <v>34</v>
      </c>
      <c r="H71" s="43" t="s">
        <v>262</v>
      </c>
      <c r="I71" s="44" t="s">
        <v>263</v>
      </c>
      <c r="J71" s="41">
        <v>77.599999999999994</v>
      </c>
      <c r="K71" s="30" t="s">
        <v>235</v>
      </c>
      <c r="L71" s="29">
        <v>115</v>
      </c>
      <c r="M71" s="32">
        <v>190</v>
      </c>
      <c r="N71" s="33">
        <v>205</v>
      </c>
      <c r="O71" s="34">
        <v>210</v>
      </c>
      <c r="P71" s="32">
        <v>120</v>
      </c>
      <c r="Q71" s="45">
        <v>130</v>
      </c>
      <c r="R71" s="34">
        <v>130</v>
      </c>
      <c r="S71" s="32">
        <v>230</v>
      </c>
      <c r="T71" s="45">
        <v>260</v>
      </c>
      <c r="U71" s="45">
        <v>260</v>
      </c>
      <c r="V71" s="49">
        <v>555</v>
      </c>
      <c r="W71" s="49">
        <v>10</v>
      </c>
      <c r="X71" s="50" t="s">
        <v>61</v>
      </c>
      <c r="Y71" s="51" t="s">
        <v>61</v>
      </c>
      <c r="Z71" s="52">
        <v>386.42763000000002</v>
      </c>
      <c r="AA71" s="73" t="s">
        <v>62</v>
      </c>
      <c r="AB71" s="53"/>
    </row>
    <row r="72" spans="1:28" ht="18">
      <c r="A72" s="85">
        <v>374792</v>
      </c>
      <c r="B72" s="41" t="s">
        <v>165</v>
      </c>
      <c r="C72" s="41" t="s">
        <v>66</v>
      </c>
      <c r="D72" s="42">
        <v>31961</v>
      </c>
      <c r="E72" s="57">
        <v>27</v>
      </c>
      <c r="F72" s="58">
        <v>0.67386100000000004</v>
      </c>
      <c r="G72" s="59" t="s">
        <v>34</v>
      </c>
      <c r="H72" s="43" t="s">
        <v>242</v>
      </c>
      <c r="I72" s="44" t="s">
        <v>214</v>
      </c>
      <c r="J72" s="41">
        <v>81.7</v>
      </c>
      <c r="K72" s="30" t="s">
        <v>235</v>
      </c>
      <c r="L72" s="29">
        <v>106</v>
      </c>
      <c r="M72" s="32">
        <v>200</v>
      </c>
      <c r="N72" s="33">
        <v>210</v>
      </c>
      <c r="O72" s="34">
        <v>215</v>
      </c>
      <c r="P72" s="32">
        <v>125</v>
      </c>
      <c r="Q72" s="33">
        <v>130</v>
      </c>
      <c r="R72" s="46">
        <v>132.5</v>
      </c>
      <c r="S72" s="32">
        <v>200</v>
      </c>
      <c r="T72" s="33">
        <v>210</v>
      </c>
      <c r="U72" s="33">
        <v>212.5</v>
      </c>
      <c r="V72" s="49">
        <v>555</v>
      </c>
      <c r="W72" s="49">
        <v>11</v>
      </c>
      <c r="X72" s="50" t="s">
        <v>61</v>
      </c>
      <c r="Y72" s="51" t="s">
        <v>61</v>
      </c>
      <c r="Z72" s="52">
        <v>373.99285500000002</v>
      </c>
      <c r="AA72" s="73" t="s">
        <v>62</v>
      </c>
      <c r="AB72" s="53"/>
    </row>
    <row r="73" spans="1:28" ht="18">
      <c r="A73" s="85">
        <v>148280</v>
      </c>
      <c r="B73" s="41" t="s">
        <v>152</v>
      </c>
      <c r="C73" s="41" t="s">
        <v>66</v>
      </c>
      <c r="D73" s="42">
        <v>28001</v>
      </c>
      <c r="E73" s="57">
        <v>38</v>
      </c>
      <c r="F73" s="58">
        <v>0.70170900000000003</v>
      </c>
      <c r="G73" s="59" t="s">
        <v>34</v>
      </c>
      <c r="H73" s="43" t="s">
        <v>243</v>
      </c>
      <c r="I73" s="44" t="s">
        <v>123</v>
      </c>
      <c r="J73" s="41">
        <v>76.7</v>
      </c>
      <c r="K73" s="30" t="s">
        <v>235</v>
      </c>
      <c r="L73" s="29">
        <v>101</v>
      </c>
      <c r="M73" s="32">
        <v>190</v>
      </c>
      <c r="N73" s="33">
        <v>200</v>
      </c>
      <c r="O73" s="34">
        <v>205</v>
      </c>
      <c r="P73" s="32">
        <v>125</v>
      </c>
      <c r="Q73" s="33">
        <v>132.5</v>
      </c>
      <c r="R73" s="34">
        <v>135</v>
      </c>
      <c r="S73" s="32">
        <v>220</v>
      </c>
      <c r="T73" s="45">
        <v>230</v>
      </c>
      <c r="U73" s="45">
        <v>230</v>
      </c>
      <c r="V73" s="49">
        <v>552.5</v>
      </c>
      <c r="W73" s="49">
        <v>12</v>
      </c>
      <c r="X73" s="50" t="s">
        <v>61</v>
      </c>
      <c r="Y73" s="51" t="s">
        <v>61</v>
      </c>
      <c r="Z73" s="52">
        <v>387.69422250000002</v>
      </c>
      <c r="AA73" s="53" t="s">
        <v>62</v>
      </c>
      <c r="AB73" s="53"/>
    </row>
    <row r="74" spans="1:28" ht="18">
      <c r="A74" s="85">
        <v>335443</v>
      </c>
      <c r="B74" s="41" t="s">
        <v>102</v>
      </c>
      <c r="C74" s="41" t="s">
        <v>66</v>
      </c>
      <c r="D74" s="42">
        <v>34416</v>
      </c>
      <c r="E74" s="57">
        <v>21</v>
      </c>
      <c r="F74" s="58">
        <v>0.67639700000000003</v>
      </c>
      <c r="G74" s="59" t="s">
        <v>93</v>
      </c>
      <c r="H74" s="43" t="s">
        <v>258</v>
      </c>
      <c r="I74" s="44" t="s">
        <v>151</v>
      </c>
      <c r="J74" s="41">
        <v>81.2</v>
      </c>
      <c r="K74" s="30" t="s">
        <v>235</v>
      </c>
      <c r="L74" s="29">
        <v>118</v>
      </c>
      <c r="M74" s="48">
        <v>180</v>
      </c>
      <c r="N74" s="33">
        <v>190</v>
      </c>
      <c r="O74" s="46">
        <v>200</v>
      </c>
      <c r="P74" s="32">
        <v>130</v>
      </c>
      <c r="Q74" s="45">
        <v>140</v>
      </c>
      <c r="R74" s="34">
        <v>140</v>
      </c>
      <c r="S74" s="32">
        <v>220</v>
      </c>
      <c r="T74" s="45">
        <v>240</v>
      </c>
      <c r="U74" s="45">
        <v>240</v>
      </c>
      <c r="V74" s="49">
        <v>550</v>
      </c>
      <c r="W74" s="49">
        <v>13</v>
      </c>
      <c r="X74" s="50" t="s">
        <v>61</v>
      </c>
      <c r="Y74" s="51" t="s">
        <v>61</v>
      </c>
      <c r="Z74" s="52">
        <v>372.01835</v>
      </c>
      <c r="AA74" s="53" t="s">
        <v>62</v>
      </c>
      <c r="AB74" s="53"/>
    </row>
    <row r="75" spans="1:28" ht="18">
      <c r="A75" s="85">
        <v>375692</v>
      </c>
      <c r="B75" s="41" t="s">
        <v>27</v>
      </c>
      <c r="C75" s="41" t="s">
        <v>66</v>
      </c>
      <c r="D75" s="42">
        <v>32046</v>
      </c>
      <c r="E75" s="57">
        <v>27</v>
      </c>
      <c r="F75" s="58">
        <v>0.66942200000000007</v>
      </c>
      <c r="G75" s="59" t="s">
        <v>34</v>
      </c>
      <c r="H75" s="43" t="s">
        <v>244</v>
      </c>
      <c r="I75" s="44" t="s">
        <v>245</v>
      </c>
      <c r="J75" s="41">
        <v>82.6</v>
      </c>
      <c r="K75" s="30" t="s">
        <v>235</v>
      </c>
      <c r="L75" s="29">
        <v>105</v>
      </c>
      <c r="M75" s="32">
        <v>177.5</v>
      </c>
      <c r="N75" s="45">
        <v>187.5</v>
      </c>
      <c r="O75" s="46">
        <v>190</v>
      </c>
      <c r="P75" s="32">
        <v>140</v>
      </c>
      <c r="Q75" s="45">
        <v>147.5</v>
      </c>
      <c r="R75" s="34">
        <v>150</v>
      </c>
      <c r="S75" s="32">
        <v>205</v>
      </c>
      <c r="T75" s="45">
        <v>217.5</v>
      </c>
      <c r="U75" s="33">
        <v>220</v>
      </c>
      <c r="V75" s="49">
        <v>550</v>
      </c>
      <c r="W75" s="49">
        <v>14</v>
      </c>
      <c r="X75" s="50" t="s">
        <v>61</v>
      </c>
      <c r="Y75" s="51" t="s">
        <v>61</v>
      </c>
      <c r="Z75" s="52">
        <v>368.18210000000005</v>
      </c>
      <c r="AA75" s="53" t="s">
        <v>62</v>
      </c>
      <c r="AB75" s="53"/>
    </row>
    <row r="76" spans="1:28" ht="18">
      <c r="A76" s="85">
        <v>222666</v>
      </c>
      <c r="B76" s="41" t="s">
        <v>37</v>
      </c>
      <c r="C76" s="41" t="s">
        <v>66</v>
      </c>
      <c r="D76" s="42">
        <v>31148</v>
      </c>
      <c r="E76" s="57">
        <v>29</v>
      </c>
      <c r="F76" s="58">
        <v>0.67186800000000002</v>
      </c>
      <c r="G76" s="59" t="s">
        <v>34</v>
      </c>
      <c r="H76" s="43" t="s">
        <v>246</v>
      </c>
      <c r="I76" s="44" t="s">
        <v>145</v>
      </c>
      <c r="J76" s="41">
        <v>82.1</v>
      </c>
      <c r="K76" s="30" t="s">
        <v>235</v>
      </c>
      <c r="L76" s="29">
        <v>103</v>
      </c>
      <c r="M76" s="32">
        <v>180</v>
      </c>
      <c r="N76" s="33">
        <v>187.5</v>
      </c>
      <c r="O76" s="46">
        <v>192.5</v>
      </c>
      <c r="P76" s="32">
        <v>105</v>
      </c>
      <c r="Q76" s="33">
        <v>110</v>
      </c>
      <c r="R76" s="46">
        <v>117.5</v>
      </c>
      <c r="S76" s="32">
        <v>220</v>
      </c>
      <c r="T76" s="45">
        <v>230</v>
      </c>
      <c r="U76" s="33">
        <v>230</v>
      </c>
      <c r="V76" s="49">
        <v>540</v>
      </c>
      <c r="W76" s="49">
        <v>15</v>
      </c>
      <c r="X76" s="50" t="s">
        <v>61</v>
      </c>
      <c r="Y76" s="51" t="s">
        <v>61</v>
      </c>
      <c r="Z76" s="52">
        <v>362.80871999999999</v>
      </c>
      <c r="AA76" s="53" t="s">
        <v>62</v>
      </c>
      <c r="AB76" s="53"/>
    </row>
    <row r="77" spans="1:28" ht="18">
      <c r="A77" s="85">
        <v>248113</v>
      </c>
      <c r="B77" s="41" t="s">
        <v>272</v>
      </c>
      <c r="C77" s="41" t="s">
        <v>66</v>
      </c>
      <c r="D77" s="42">
        <v>34982</v>
      </c>
      <c r="E77" s="57">
        <v>19</v>
      </c>
      <c r="F77" s="58">
        <v>0.67186800000000002</v>
      </c>
      <c r="G77" s="59" t="s">
        <v>93</v>
      </c>
      <c r="H77" s="43" t="s">
        <v>273</v>
      </c>
      <c r="I77" s="44" t="s">
        <v>274</v>
      </c>
      <c r="J77" s="41">
        <v>82.1</v>
      </c>
      <c r="K77" s="30" t="s">
        <v>235</v>
      </c>
      <c r="L77" s="29">
        <v>117</v>
      </c>
      <c r="M77" s="32">
        <v>200</v>
      </c>
      <c r="N77" s="45">
        <v>205</v>
      </c>
      <c r="O77" s="34"/>
      <c r="P77" s="32">
        <v>110</v>
      </c>
      <c r="Q77" s="33">
        <v>117.5</v>
      </c>
      <c r="R77" s="34">
        <v>122.5</v>
      </c>
      <c r="S77" s="32">
        <v>210</v>
      </c>
      <c r="T77" s="45">
        <v>217.5</v>
      </c>
      <c r="U77" s="45"/>
      <c r="V77" s="49">
        <v>527.5</v>
      </c>
      <c r="W77" s="49">
        <v>16</v>
      </c>
      <c r="X77" s="50" t="s">
        <v>61</v>
      </c>
      <c r="Y77" s="51" t="s">
        <v>63</v>
      </c>
      <c r="Z77" s="52">
        <v>354.41037</v>
      </c>
      <c r="AA77" s="53" t="s">
        <v>62</v>
      </c>
      <c r="AB77" s="53"/>
    </row>
    <row r="78" spans="1:28" ht="18">
      <c r="A78" s="85">
        <v>76826</v>
      </c>
      <c r="B78" s="41" t="s">
        <v>247</v>
      </c>
      <c r="C78" s="41" t="s">
        <v>66</v>
      </c>
      <c r="D78" s="42">
        <v>29709</v>
      </c>
      <c r="E78" s="57">
        <v>33</v>
      </c>
      <c r="F78" s="58">
        <v>0.68378000000000005</v>
      </c>
      <c r="G78" s="59" t="s">
        <v>34</v>
      </c>
      <c r="H78" s="43" t="s">
        <v>248</v>
      </c>
      <c r="I78" s="44" t="s">
        <v>249</v>
      </c>
      <c r="J78" s="41">
        <v>79.8</v>
      </c>
      <c r="K78" s="30" t="s">
        <v>235</v>
      </c>
      <c r="L78" s="29">
        <v>100</v>
      </c>
      <c r="M78" s="32">
        <v>185</v>
      </c>
      <c r="N78" s="45">
        <v>197.5</v>
      </c>
      <c r="O78" s="34">
        <v>197.5</v>
      </c>
      <c r="P78" s="32">
        <v>120</v>
      </c>
      <c r="Q78" s="45">
        <v>125</v>
      </c>
      <c r="R78" s="34"/>
      <c r="S78" s="32">
        <v>210</v>
      </c>
      <c r="T78" s="45"/>
      <c r="U78" s="45"/>
      <c r="V78" s="49">
        <v>515</v>
      </c>
      <c r="W78" s="49">
        <v>17</v>
      </c>
      <c r="X78" s="50" t="s">
        <v>63</v>
      </c>
      <c r="Y78" s="51" t="s">
        <v>63</v>
      </c>
      <c r="Z78" s="52">
        <v>352.14670000000001</v>
      </c>
      <c r="AA78" s="53" t="s">
        <v>62</v>
      </c>
      <c r="AB78" s="53"/>
    </row>
    <row r="79" spans="1:28" ht="18">
      <c r="A79" s="85">
        <v>374843</v>
      </c>
      <c r="B79" s="41" t="s">
        <v>47</v>
      </c>
      <c r="C79" s="41" t="s">
        <v>66</v>
      </c>
      <c r="D79" s="42">
        <v>32255</v>
      </c>
      <c r="E79" s="57">
        <v>26</v>
      </c>
      <c r="F79" s="58">
        <v>0.67588599999999999</v>
      </c>
      <c r="G79" s="59" t="s">
        <v>34</v>
      </c>
      <c r="H79" s="43" t="s">
        <v>250</v>
      </c>
      <c r="I79" s="44" t="s">
        <v>123</v>
      </c>
      <c r="J79" s="41">
        <v>81.3</v>
      </c>
      <c r="K79" s="30" t="s">
        <v>235</v>
      </c>
      <c r="L79" s="29">
        <v>104</v>
      </c>
      <c r="M79" s="32">
        <v>175</v>
      </c>
      <c r="N79" s="45">
        <v>190</v>
      </c>
      <c r="O79" s="34">
        <v>190</v>
      </c>
      <c r="P79" s="48">
        <v>130</v>
      </c>
      <c r="Q79" s="33">
        <v>130</v>
      </c>
      <c r="R79" s="34">
        <v>135</v>
      </c>
      <c r="S79" s="32">
        <v>200</v>
      </c>
      <c r="T79" s="45">
        <v>215</v>
      </c>
      <c r="U79" s="45">
        <v>215</v>
      </c>
      <c r="V79" s="49">
        <v>505</v>
      </c>
      <c r="W79" s="49">
        <v>18</v>
      </c>
      <c r="X79" s="50" t="s">
        <v>251</v>
      </c>
      <c r="Y79" s="51" t="s">
        <v>251</v>
      </c>
      <c r="Z79" s="52">
        <v>341.32243</v>
      </c>
      <c r="AA79" s="53" t="s">
        <v>62</v>
      </c>
      <c r="AB79" s="53"/>
    </row>
    <row r="80" spans="1:28" ht="18">
      <c r="A80" s="85">
        <v>85127</v>
      </c>
      <c r="B80" s="41" t="s">
        <v>207</v>
      </c>
      <c r="C80" s="41" t="s">
        <v>66</v>
      </c>
      <c r="D80" s="42">
        <v>24954</v>
      </c>
      <c r="E80" s="57">
        <v>46</v>
      </c>
      <c r="F80" s="58">
        <v>0.69159500000000007</v>
      </c>
      <c r="G80" s="59" t="s">
        <v>29</v>
      </c>
      <c r="H80" s="43" t="s">
        <v>270</v>
      </c>
      <c r="I80" s="44" t="s">
        <v>271</v>
      </c>
      <c r="J80" s="41">
        <v>78.400000000000006</v>
      </c>
      <c r="K80" s="30" t="s">
        <v>235</v>
      </c>
      <c r="L80" s="29">
        <v>110</v>
      </c>
      <c r="M80" s="48">
        <v>235</v>
      </c>
      <c r="N80" s="45">
        <v>245</v>
      </c>
      <c r="O80" s="34">
        <v>245</v>
      </c>
      <c r="P80" s="48"/>
      <c r="Q80" s="102"/>
      <c r="R80" s="103"/>
      <c r="S80" s="48"/>
      <c r="T80" s="102"/>
      <c r="U80" s="102"/>
      <c r="V80" s="49">
        <v>0</v>
      </c>
      <c r="W80" s="49">
        <v>0</v>
      </c>
      <c r="X80" s="50" t="s">
        <v>116</v>
      </c>
      <c r="Y80" s="51" t="s">
        <v>116</v>
      </c>
      <c r="Z80" s="52">
        <v>0</v>
      </c>
      <c r="AA80" s="53" t="s">
        <v>62</v>
      </c>
      <c r="AB80" s="53"/>
    </row>
    <row r="81" spans="1:28" ht="18">
      <c r="A81" s="85">
        <v>386978</v>
      </c>
      <c r="B81" s="41" t="s">
        <v>57</v>
      </c>
      <c r="C81" s="41" t="s">
        <v>66</v>
      </c>
      <c r="D81" s="42">
        <v>29703</v>
      </c>
      <c r="E81" s="57">
        <v>33</v>
      </c>
      <c r="F81" s="58">
        <v>0.67039400000000005</v>
      </c>
      <c r="G81" s="59" t="s">
        <v>34</v>
      </c>
      <c r="H81" s="43" t="s">
        <v>259</v>
      </c>
      <c r="I81" s="44" t="s">
        <v>123</v>
      </c>
      <c r="J81" s="41">
        <v>82.4</v>
      </c>
      <c r="K81" s="30" t="s">
        <v>235</v>
      </c>
      <c r="L81" s="29">
        <v>109</v>
      </c>
      <c r="M81" s="32">
        <v>250</v>
      </c>
      <c r="N81" s="33">
        <v>260</v>
      </c>
      <c r="O81" s="34"/>
      <c r="P81" s="32">
        <v>145</v>
      </c>
      <c r="Q81" s="45">
        <v>150</v>
      </c>
      <c r="R81" s="34"/>
      <c r="S81" s="48">
        <v>250</v>
      </c>
      <c r="T81" s="45">
        <v>255</v>
      </c>
      <c r="U81" s="45">
        <v>255</v>
      </c>
      <c r="V81" s="49">
        <v>0</v>
      </c>
      <c r="W81" s="49">
        <v>0</v>
      </c>
      <c r="X81" s="50" t="s">
        <v>116</v>
      </c>
      <c r="Y81" s="51" t="s">
        <v>116</v>
      </c>
      <c r="Z81" s="52">
        <v>0</v>
      </c>
      <c r="AA81" s="53" t="s">
        <v>62</v>
      </c>
      <c r="AB81" s="53"/>
    </row>
    <row r="82" spans="1:28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28" ht="18">
      <c r="A83" s="85">
        <v>118063</v>
      </c>
      <c r="B83" s="41" t="s">
        <v>233</v>
      </c>
      <c r="C83" s="41" t="s">
        <v>66</v>
      </c>
      <c r="D83" s="42">
        <v>30593</v>
      </c>
      <c r="E83" s="57">
        <v>31</v>
      </c>
      <c r="F83" s="58">
        <v>0.62980800000000003</v>
      </c>
      <c r="G83" s="59" t="s">
        <v>34</v>
      </c>
      <c r="H83" s="43" t="s">
        <v>275</v>
      </c>
      <c r="I83" s="44" t="s">
        <v>276</v>
      </c>
      <c r="J83" s="41">
        <v>92.5</v>
      </c>
      <c r="K83" s="30" t="s">
        <v>277</v>
      </c>
      <c r="L83" s="29">
        <v>131</v>
      </c>
      <c r="M83" s="32">
        <v>280</v>
      </c>
      <c r="N83" s="45">
        <v>290</v>
      </c>
      <c r="O83" s="34">
        <v>290</v>
      </c>
      <c r="P83" s="32">
        <v>180</v>
      </c>
      <c r="Q83" s="45">
        <v>190</v>
      </c>
      <c r="R83" s="46">
        <v>190</v>
      </c>
      <c r="S83" s="48">
        <v>280</v>
      </c>
      <c r="T83" s="33">
        <v>280</v>
      </c>
      <c r="U83" s="33">
        <v>290</v>
      </c>
      <c r="V83" s="49">
        <v>760</v>
      </c>
      <c r="W83" s="49">
        <v>1</v>
      </c>
      <c r="X83" s="50" t="s">
        <v>61</v>
      </c>
      <c r="Y83" s="51" t="s">
        <v>61</v>
      </c>
      <c r="Z83" s="52">
        <v>478.65408000000002</v>
      </c>
      <c r="AA83" s="53" t="s">
        <v>62</v>
      </c>
      <c r="AB83" s="53">
        <v>3</v>
      </c>
    </row>
    <row r="84" spans="1:28" ht="18">
      <c r="A84" s="85">
        <v>377781</v>
      </c>
      <c r="B84" s="41" t="s">
        <v>278</v>
      </c>
      <c r="C84" s="41" t="s">
        <v>66</v>
      </c>
      <c r="D84" s="42">
        <v>32742</v>
      </c>
      <c r="E84" s="57">
        <v>25</v>
      </c>
      <c r="F84" s="58">
        <v>0.63416700000000004</v>
      </c>
      <c r="G84" s="59" t="s">
        <v>34</v>
      </c>
      <c r="H84" s="43" t="s">
        <v>279</v>
      </c>
      <c r="I84" s="44" t="s">
        <v>280</v>
      </c>
      <c r="J84" s="41">
        <v>91.2</v>
      </c>
      <c r="K84" s="30" t="s">
        <v>277</v>
      </c>
      <c r="L84" s="29">
        <v>137</v>
      </c>
      <c r="M84" s="32">
        <v>225</v>
      </c>
      <c r="N84" s="33">
        <v>240</v>
      </c>
      <c r="O84" s="34">
        <v>250</v>
      </c>
      <c r="P84" s="32">
        <v>140</v>
      </c>
      <c r="Q84" s="33">
        <v>150</v>
      </c>
      <c r="R84" s="46">
        <v>160</v>
      </c>
      <c r="S84" s="32">
        <v>305</v>
      </c>
      <c r="T84" s="45">
        <v>350</v>
      </c>
      <c r="U84" s="45">
        <v>360</v>
      </c>
      <c r="V84" s="49">
        <v>705</v>
      </c>
      <c r="W84" s="49">
        <v>2</v>
      </c>
      <c r="X84" s="50" t="s">
        <v>61</v>
      </c>
      <c r="Y84" s="51" t="s">
        <v>61</v>
      </c>
      <c r="Z84" s="52">
        <v>447.08773500000001</v>
      </c>
      <c r="AA84" s="53" t="s">
        <v>62</v>
      </c>
      <c r="AB84" s="53"/>
    </row>
    <row r="85" spans="1:28" ht="18">
      <c r="A85" s="85">
        <v>210066</v>
      </c>
      <c r="B85" s="41" t="s">
        <v>281</v>
      </c>
      <c r="C85" s="41" t="s">
        <v>66</v>
      </c>
      <c r="D85" s="42">
        <v>29648</v>
      </c>
      <c r="E85" s="57">
        <v>34</v>
      </c>
      <c r="F85" s="58">
        <v>0.62948199999999999</v>
      </c>
      <c r="G85" s="59" t="s">
        <v>34</v>
      </c>
      <c r="H85" s="43" t="s">
        <v>282</v>
      </c>
      <c r="I85" s="44" t="s">
        <v>245</v>
      </c>
      <c r="J85" s="41">
        <v>92.6</v>
      </c>
      <c r="K85" s="30" t="s">
        <v>277</v>
      </c>
      <c r="L85" s="29">
        <v>136</v>
      </c>
      <c r="M85" s="32">
        <v>220</v>
      </c>
      <c r="N85" s="33">
        <v>230</v>
      </c>
      <c r="O85" s="46">
        <v>235</v>
      </c>
      <c r="P85" s="32">
        <v>140</v>
      </c>
      <c r="Q85" s="45">
        <v>150</v>
      </c>
      <c r="R85" s="34">
        <v>150</v>
      </c>
      <c r="S85" s="32">
        <v>270</v>
      </c>
      <c r="T85" s="33">
        <v>290</v>
      </c>
      <c r="U85" s="45">
        <v>300</v>
      </c>
      <c r="V85" s="49">
        <v>665</v>
      </c>
      <c r="W85" s="49">
        <v>3</v>
      </c>
      <c r="X85" s="50" t="s">
        <v>61</v>
      </c>
      <c r="Y85" s="51" t="s">
        <v>61</v>
      </c>
      <c r="Z85" s="52">
        <v>418.60552999999999</v>
      </c>
      <c r="AA85" s="53" t="s">
        <v>62</v>
      </c>
      <c r="AB85" s="53"/>
    </row>
    <row r="86" spans="1:28" ht="18">
      <c r="A86" s="85">
        <v>346349</v>
      </c>
      <c r="B86" s="106" t="s">
        <v>283</v>
      </c>
      <c r="C86" s="106" t="s">
        <v>66</v>
      </c>
      <c r="D86" s="107">
        <v>32682</v>
      </c>
      <c r="E86" s="57">
        <v>25</v>
      </c>
      <c r="F86" s="58">
        <v>0.63145899999999999</v>
      </c>
      <c r="G86" s="59" t="s">
        <v>34</v>
      </c>
      <c r="H86" s="43" t="s">
        <v>284</v>
      </c>
      <c r="I86" s="44" t="s">
        <v>285</v>
      </c>
      <c r="J86" s="41">
        <v>92</v>
      </c>
      <c r="K86" s="30" t="s">
        <v>277</v>
      </c>
      <c r="L86" s="29">
        <v>135</v>
      </c>
      <c r="M86" s="32">
        <v>185</v>
      </c>
      <c r="N86" s="33">
        <v>200</v>
      </c>
      <c r="O86" s="46">
        <v>210</v>
      </c>
      <c r="P86" s="32">
        <v>170</v>
      </c>
      <c r="Q86" s="33">
        <v>182.5</v>
      </c>
      <c r="R86" s="46">
        <v>185</v>
      </c>
      <c r="S86" s="32">
        <v>240</v>
      </c>
      <c r="T86" s="33">
        <v>255</v>
      </c>
      <c r="U86" s="45">
        <v>270</v>
      </c>
      <c r="V86" s="49">
        <v>650</v>
      </c>
      <c r="W86" s="49">
        <v>4</v>
      </c>
      <c r="X86" s="50" t="s">
        <v>61</v>
      </c>
      <c r="Y86" s="51" t="s">
        <v>61</v>
      </c>
      <c r="Z86" s="52">
        <v>410.44835</v>
      </c>
      <c r="AA86" s="53" t="s">
        <v>62</v>
      </c>
      <c r="AB86" s="53"/>
    </row>
    <row r="87" spans="1:28" ht="18">
      <c r="A87" s="85">
        <v>325175</v>
      </c>
      <c r="B87" s="41" t="s">
        <v>286</v>
      </c>
      <c r="C87" s="41" t="s">
        <v>66</v>
      </c>
      <c r="D87" s="42">
        <v>32613</v>
      </c>
      <c r="E87" s="57">
        <v>25</v>
      </c>
      <c r="F87" s="58">
        <v>0.64396900000000001</v>
      </c>
      <c r="G87" s="59" t="s">
        <v>34</v>
      </c>
      <c r="H87" s="43" t="s">
        <v>287</v>
      </c>
      <c r="I87" s="44" t="s">
        <v>288</v>
      </c>
      <c r="J87" s="41">
        <v>88.5</v>
      </c>
      <c r="K87" s="30" t="s">
        <v>277</v>
      </c>
      <c r="L87" s="29">
        <v>138</v>
      </c>
      <c r="M87" s="48">
        <v>210</v>
      </c>
      <c r="N87" s="33">
        <v>210</v>
      </c>
      <c r="O87" s="46">
        <v>220</v>
      </c>
      <c r="P87" s="32">
        <v>160</v>
      </c>
      <c r="Q87" s="33">
        <v>165</v>
      </c>
      <c r="R87" s="34">
        <v>167.5</v>
      </c>
      <c r="S87" s="32">
        <v>240</v>
      </c>
      <c r="T87" s="33">
        <v>250</v>
      </c>
      <c r="U87" s="45">
        <v>260</v>
      </c>
      <c r="V87" s="49">
        <v>635</v>
      </c>
      <c r="W87" s="49">
        <v>5</v>
      </c>
      <c r="X87" s="50" t="s">
        <v>61</v>
      </c>
      <c r="Y87" s="51" t="s">
        <v>61</v>
      </c>
      <c r="Z87" s="52">
        <v>408.92031500000002</v>
      </c>
      <c r="AA87" s="53" t="s">
        <v>62</v>
      </c>
      <c r="AB87" s="53"/>
    </row>
    <row r="88" spans="1:28" ht="18">
      <c r="A88" s="85">
        <v>374227</v>
      </c>
      <c r="B88" s="41" t="s">
        <v>295</v>
      </c>
      <c r="C88" s="41" t="s">
        <v>66</v>
      </c>
      <c r="D88" s="42">
        <v>32745</v>
      </c>
      <c r="E88" s="57">
        <v>25</v>
      </c>
      <c r="F88" s="58">
        <v>0.63112600000000008</v>
      </c>
      <c r="G88" s="59" t="s">
        <v>34</v>
      </c>
      <c r="H88" s="43" t="s">
        <v>296</v>
      </c>
      <c r="I88" s="44" t="s">
        <v>214</v>
      </c>
      <c r="J88" s="41">
        <v>92.1</v>
      </c>
      <c r="K88" s="30" t="s">
        <v>277</v>
      </c>
      <c r="L88" s="29">
        <v>120</v>
      </c>
      <c r="M88" s="32">
        <v>200</v>
      </c>
      <c r="N88" s="33">
        <v>205</v>
      </c>
      <c r="O88" s="34">
        <v>210</v>
      </c>
      <c r="P88" s="32">
        <v>160</v>
      </c>
      <c r="Q88" s="33">
        <v>165</v>
      </c>
      <c r="R88" s="34">
        <v>167.5</v>
      </c>
      <c r="S88" s="32">
        <v>240</v>
      </c>
      <c r="T88" s="33">
        <v>250</v>
      </c>
      <c r="U88" s="45">
        <v>260</v>
      </c>
      <c r="V88" s="49">
        <v>620</v>
      </c>
      <c r="W88" s="49">
        <v>6</v>
      </c>
      <c r="X88" s="50" t="s">
        <v>61</v>
      </c>
      <c r="Y88" s="51" t="s">
        <v>61</v>
      </c>
      <c r="Z88" s="52">
        <v>391.29812000000004</v>
      </c>
      <c r="AA88" s="53" t="s">
        <v>62</v>
      </c>
      <c r="AB88" s="53"/>
    </row>
    <row r="89" spans="1:28" ht="18">
      <c r="A89" s="88">
        <v>79085</v>
      </c>
      <c r="B89" s="41" t="s">
        <v>40</v>
      </c>
      <c r="C89" s="41" t="s">
        <v>66</v>
      </c>
      <c r="D89" s="42">
        <v>29803</v>
      </c>
      <c r="E89" s="57">
        <v>33</v>
      </c>
      <c r="F89" s="58">
        <v>0.63696300000000006</v>
      </c>
      <c r="G89" s="59" t="s">
        <v>34</v>
      </c>
      <c r="H89" s="43" t="s">
        <v>297</v>
      </c>
      <c r="I89" s="44" t="s">
        <v>298</v>
      </c>
      <c r="J89" s="41">
        <v>90.4</v>
      </c>
      <c r="K89" s="30" t="s">
        <v>277</v>
      </c>
      <c r="L89" s="29">
        <v>129</v>
      </c>
      <c r="M89" s="32">
        <v>200</v>
      </c>
      <c r="N89" s="45">
        <v>207.5</v>
      </c>
      <c r="O89" s="34">
        <v>207.5</v>
      </c>
      <c r="P89" s="32">
        <v>145</v>
      </c>
      <c r="Q89" s="33">
        <v>150</v>
      </c>
      <c r="R89" s="34">
        <v>155</v>
      </c>
      <c r="S89" s="48">
        <v>240</v>
      </c>
      <c r="T89" s="33">
        <v>250</v>
      </c>
      <c r="U89" s="33">
        <v>267.5</v>
      </c>
      <c r="V89" s="49">
        <v>617.5</v>
      </c>
      <c r="W89" s="49">
        <v>7</v>
      </c>
      <c r="X89" s="50" t="s">
        <v>61</v>
      </c>
      <c r="Y89" s="51" t="s">
        <v>61</v>
      </c>
      <c r="Z89" s="52">
        <v>393.32465250000001</v>
      </c>
      <c r="AA89" s="53" t="s">
        <v>62</v>
      </c>
      <c r="AB89" s="53"/>
    </row>
    <row r="90" spans="1:28" ht="18">
      <c r="A90" s="85">
        <v>201761</v>
      </c>
      <c r="B90" s="41" t="s">
        <v>40</v>
      </c>
      <c r="C90" s="41" t="s">
        <v>66</v>
      </c>
      <c r="D90" s="42">
        <v>31267</v>
      </c>
      <c r="E90" s="57">
        <v>29</v>
      </c>
      <c r="F90" s="58">
        <v>0.63112600000000008</v>
      </c>
      <c r="G90" s="59" t="s">
        <v>34</v>
      </c>
      <c r="H90" s="43" t="s">
        <v>289</v>
      </c>
      <c r="I90" s="44" t="s">
        <v>290</v>
      </c>
      <c r="J90" s="41">
        <v>92.1</v>
      </c>
      <c r="K90" s="30" t="s">
        <v>277</v>
      </c>
      <c r="L90" s="29">
        <v>134</v>
      </c>
      <c r="M90" s="32">
        <v>210</v>
      </c>
      <c r="N90" s="33">
        <v>217.5</v>
      </c>
      <c r="O90" s="34">
        <v>222.5</v>
      </c>
      <c r="P90" s="48">
        <v>175</v>
      </c>
      <c r="Q90" s="33">
        <v>175</v>
      </c>
      <c r="R90" s="46">
        <v>180</v>
      </c>
      <c r="S90" s="32">
        <v>220</v>
      </c>
      <c r="T90" s="45">
        <v>232.5</v>
      </c>
      <c r="U90" s="45">
        <v>232.5</v>
      </c>
      <c r="V90" s="49">
        <v>617.5</v>
      </c>
      <c r="W90" s="49">
        <v>8</v>
      </c>
      <c r="X90" s="50" t="s">
        <v>61</v>
      </c>
      <c r="Y90" s="51" t="s">
        <v>61</v>
      </c>
      <c r="Z90" s="52">
        <v>389.72030500000005</v>
      </c>
      <c r="AA90" s="53" t="s">
        <v>62</v>
      </c>
      <c r="AB90" s="53"/>
    </row>
    <row r="91" spans="1:28" ht="18">
      <c r="A91" s="85">
        <v>21563</v>
      </c>
      <c r="B91" s="41" t="s">
        <v>40</v>
      </c>
      <c r="C91" s="41" t="s">
        <v>66</v>
      </c>
      <c r="D91" s="42">
        <v>28533</v>
      </c>
      <c r="E91" s="57">
        <v>37</v>
      </c>
      <c r="F91" s="58">
        <v>0.63013600000000003</v>
      </c>
      <c r="G91" s="59" t="s">
        <v>34</v>
      </c>
      <c r="H91" s="43" t="s">
        <v>299</v>
      </c>
      <c r="I91" s="44" t="s">
        <v>300</v>
      </c>
      <c r="J91" s="41">
        <v>92.4</v>
      </c>
      <c r="K91" s="30" t="s">
        <v>277</v>
      </c>
      <c r="L91" s="29">
        <v>126</v>
      </c>
      <c r="M91" s="32">
        <v>200</v>
      </c>
      <c r="N91" s="33">
        <v>210</v>
      </c>
      <c r="O91" s="46">
        <v>220</v>
      </c>
      <c r="P91" s="32">
        <v>100</v>
      </c>
      <c r="Q91" s="33">
        <v>110</v>
      </c>
      <c r="R91" s="34">
        <v>115</v>
      </c>
      <c r="S91" s="32">
        <v>262.5</v>
      </c>
      <c r="T91" s="33">
        <v>282.5</v>
      </c>
      <c r="U91" s="45">
        <v>292.5</v>
      </c>
      <c r="V91" s="49">
        <v>612.5</v>
      </c>
      <c r="W91" s="49">
        <v>9</v>
      </c>
      <c r="X91" s="50" t="s">
        <v>61</v>
      </c>
      <c r="Y91" s="51" t="s">
        <v>61</v>
      </c>
      <c r="Z91" s="52">
        <v>385.95830000000001</v>
      </c>
      <c r="AA91" s="53" t="s">
        <v>62</v>
      </c>
      <c r="AB91" s="53"/>
    </row>
    <row r="92" spans="1:28" ht="18">
      <c r="A92" s="88">
        <v>375741</v>
      </c>
      <c r="B92" s="41" t="s">
        <v>301</v>
      </c>
      <c r="C92" s="41" t="s">
        <v>66</v>
      </c>
      <c r="D92" s="42">
        <v>29858</v>
      </c>
      <c r="E92" s="57">
        <v>33</v>
      </c>
      <c r="F92" s="58">
        <v>0.63212800000000002</v>
      </c>
      <c r="G92" s="59" t="s">
        <v>34</v>
      </c>
      <c r="H92" s="43" t="s">
        <v>302</v>
      </c>
      <c r="I92" s="44" t="s">
        <v>101</v>
      </c>
      <c r="J92" s="41">
        <v>91.8</v>
      </c>
      <c r="K92" s="30" t="s">
        <v>277</v>
      </c>
      <c r="L92" s="29">
        <v>128</v>
      </c>
      <c r="M92" s="32">
        <v>195</v>
      </c>
      <c r="N92" s="33">
        <v>202.5</v>
      </c>
      <c r="O92" s="34">
        <v>207.5</v>
      </c>
      <c r="P92" s="32">
        <v>147.5</v>
      </c>
      <c r="Q92" s="33">
        <v>155</v>
      </c>
      <c r="R92" s="46">
        <v>160</v>
      </c>
      <c r="S92" s="32">
        <v>225</v>
      </c>
      <c r="T92" s="33">
        <v>237.5</v>
      </c>
      <c r="U92" s="45">
        <v>242.5</v>
      </c>
      <c r="V92" s="49">
        <v>600</v>
      </c>
      <c r="W92" s="49">
        <v>10</v>
      </c>
      <c r="X92" s="50" t="s">
        <v>61</v>
      </c>
      <c r="Y92" s="51" t="s">
        <v>61</v>
      </c>
      <c r="Z92" s="52">
        <v>379.27680000000004</v>
      </c>
      <c r="AA92" s="53" t="s">
        <v>62</v>
      </c>
      <c r="AB92" s="53"/>
    </row>
    <row r="93" spans="1:28" ht="18">
      <c r="A93" s="85">
        <v>73683</v>
      </c>
      <c r="B93" s="41" t="s">
        <v>303</v>
      </c>
      <c r="C93" s="41" t="s">
        <v>66</v>
      </c>
      <c r="D93" s="42">
        <v>24108</v>
      </c>
      <c r="E93" s="57">
        <v>49</v>
      </c>
      <c r="F93" s="58">
        <v>0.62980800000000003</v>
      </c>
      <c r="G93" s="59" t="s">
        <v>29</v>
      </c>
      <c r="H93" s="43" t="s">
        <v>304</v>
      </c>
      <c r="I93" s="44" t="s">
        <v>305</v>
      </c>
      <c r="J93" s="41">
        <v>92.5</v>
      </c>
      <c r="K93" s="30" t="s">
        <v>277</v>
      </c>
      <c r="L93" s="29">
        <v>123</v>
      </c>
      <c r="M93" s="32">
        <v>175</v>
      </c>
      <c r="N93" s="33">
        <v>185</v>
      </c>
      <c r="O93" s="46">
        <v>192.5</v>
      </c>
      <c r="P93" s="32">
        <v>145</v>
      </c>
      <c r="Q93" s="33">
        <v>150</v>
      </c>
      <c r="R93" s="34">
        <v>155</v>
      </c>
      <c r="S93" s="32">
        <v>220</v>
      </c>
      <c r="T93" s="33">
        <v>235</v>
      </c>
      <c r="U93" s="33">
        <v>242.5</v>
      </c>
      <c r="V93" s="49">
        <v>585</v>
      </c>
      <c r="W93" s="49">
        <v>11</v>
      </c>
      <c r="X93" s="50" t="s">
        <v>60</v>
      </c>
      <c r="Y93" s="51" t="s">
        <v>61</v>
      </c>
      <c r="Z93" s="52">
        <v>368.43768</v>
      </c>
      <c r="AA93" s="53" t="s">
        <v>62</v>
      </c>
      <c r="AB93" s="53"/>
    </row>
    <row r="94" spans="1:28" ht="18">
      <c r="A94" s="85">
        <v>218341</v>
      </c>
      <c r="B94" s="41" t="s">
        <v>306</v>
      </c>
      <c r="C94" s="41" t="s">
        <v>66</v>
      </c>
      <c r="D94" s="42">
        <v>30395</v>
      </c>
      <c r="E94" s="57">
        <v>32</v>
      </c>
      <c r="F94" s="58">
        <v>0.63416700000000004</v>
      </c>
      <c r="G94" s="59" t="s">
        <v>34</v>
      </c>
      <c r="H94" s="43" t="s">
        <v>307</v>
      </c>
      <c r="I94" s="44" t="s">
        <v>249</v>
      </c>
      <c r="J94" s="41">
        <v>91.2</v>
      </c>
      <c r="K94" s="30" t="s">
        <v>277</v>
      </c>
      <c r="L94" s="29">
        <v>124</v>
      </c>
      <c r="M94" s="32">
        <v>185</v>
      </c>
      <c r="N94" s="33">
        <v>195</v>
      </c>
      <c r="O94" s="46">
        <v>197.5</v>
      </c>
      <c r="P94" s="32">
        <v>130</v>
      </c>
      <c r="Q94" s="33">
        <v>137.5</v>
      </c>
      <c r="R94" s="46">
        <v>140</v>
      </c>
      <c r="S94" s="32">
        <v>230</v>
      </c>
      <c r="T94" s="33">
        <v>240</v>
      </c>
      <c r="U94" s="33">
        <v>245</v>
      </c>
      <c r="V94" s="49">
        <v>582.5</v>
      </c>
      <c r="W94" s="49">
        <v>12</v>
      </c>
      <c r="X94" s="50" t="s">
        <v>61</v>
      </c>
      <c r="Y94" s="51" t="s">
        <v>61</v>
      </c>
      <c r="Z94" s="52">
        <v>369.40227750000003</v>
      </c>
      <c r="AA94" s="53" t="s">
        <v>62</v>
      </c>
      <c r="AB94" s="53"/>
    </row>
    <row r="95" spans="1:28" ht="18">
      <c r="A95" s="88">
        <v>238757</v>
      </c>
      <c r="B95" s="41" t="s">
        <v>173</v>
      </c>
      <c r="C95" s="41" t="s">
        <v>66</v>
      </c>
      <c r="D95" s="42">
        <v>30738</v>
      </c>
      <c r="E95" s="57">
        <v>31</v>
      </c>
      <c r="F95" s="58">
        <v>0.63625600000000004</v>
      </c>
      <c r="G95" s="59" t="s">
        <v>34</v>
      </c>
      <c r="H95" s="43" t="s">
        <v>308</v>
      </c>
      <c r="I95" s="44" t="s">
        <v>212</v>
      </c>
      <c r="J95" s="41">
        <v>90.6</v>
      </c>
      <c r="K95" s="30" t="s">
        <v>277</v>
      </c>
      <c r="L95" s="29">
        <v>127</v>
      </c>
      <c r="M95" s="32">
        <v>190</v>
      </c>
      <c r="N95" s="33">
        <v>195</v>
      </c>
      <c r="O95" s="34">
        <v>200</v>
      </c>
      <c r="P95" s="32">
        <v>130</v>
      </c>
      <c r="Q95" s="33">
        <v>135</v>
      </c>
      <c r="R95" s="34">
        <v>137.5</v>
      </c>
      <c r="S95" s="32">
        <v>225</v>
      </c>
      <c r="T95" s="33">
        <v>235</v>
      </c>
      <c r="U95" s="45">
        <v>240</v>
      </c>
      <c r="V95" s="49">
        <v>565</v>
      </c>
      <c r="W95" s="49">
        <v>13</v>
      </c>
      <c r="X95" s="50" t="s">
        <v>63</v>
      </c>
      <c r="Y95" s="51" t="s">
        <v>63</v>
      </c>
      <c r="Z95" s="52">
        <v>359.48464000000001</v>
      </c>
      <c r="AA95" s="53" t="s">
        <v>62</v>
      </c>
      <c r="AB95" s="53"/>
    </row>
    <row r="96" spans="1:28" ht="18">
      <c r="A96" s="85">
        <v>381245</v>
      </c>
      <c r="B96" s="41" t="s">
        <v>247</v>
      </c>
      <c r="C96" s="41" t="s">
        <v>66</v>
      </c>
      <c r="D96" s="42">
        <v>26803</v>
      </c>
      <c r="E96" s="57">
        <v>41</v>
      </c>
      <c r="F96" s="58">
        <v>0.628834</v>
      </c>
      <c r="G96" s="59" t="s">
        <v>29</v>
      </c>
      <c r="H96" s="43" t="s">
        <v>291</v>
      </c>
      <c r="I96" s="44" t="s">
        <v>292</v>
      </c>
      <c r="J96" s="41">
        <v>92.8</v>
      </c>
      <c r="K96" s="30" t="s">
        <v>277</v>
      </c>
      <c r="L96" s="29">
        <v>140</v>
      </c>
      <c r="M96" s="32">
        <v>200</v>
      </c>
      <c r="N96" s="33">
        <v>210</v>
      </c>
      <c r="O96" s="34">
        <v>218</v>
      </c>
      <c r="P96" s="32">
        <v>140</v>
      </c>
      <c r="Q96" s="45">
        <v>145</v>
      </c>
      <c r="R96" s="34"/>
      <c r="S96" s="48"/>
      <c r="T96" s="102"/>
      <c r="U96" s="102"/>
      <c r="V96" s="49">
        <v>350</v>
      </c>
      <c r="W96" s="49">
        <v>0</v>
      </c>
      <c r="X96" s="50" t="s">
        <v>251</v>
      </c>
      <c r="Y96" s="51" t="s">
        <v>293</v>
      </c>
      <c r="Z96" s="52">
        <v>220.09190000000001</v>
      </c>
      <c r="AA96" s="98" t="s">
        <v>62</v>
      </c>
      <c r="AB96" s="53"/>
    </row>
    <row r="97" spans="1:28" ht="18">
      <c r="A97" s="85">
        <v>379913</v>
      </c>
      <c r="B97" s="41" t="s">
        <v>105</v>
      </c>
      <c r="C97" s="41" t="s">
        <v>66</v>
      </c>
      <c r="D97" s="42">
        <v>28511</v>
      </c>
      <c r="E97" s="57">
        <v>37</v>
      </c>
      <c r="F97" s="58">
        <v>0.63145899999999999</v>
      </c>
      <c r="G97" s="59" t="s">
        <v>34</v>
      </c>
      <c r="H97" s="43" t="s">
        <v>294</v>
      </c>
      <c r="I97" s="44" t="s">
        <v>101</v>
      </c>
      <c r="J97" s="41">
        <v>92</v>
      </c>
      <c r="K97" s="30" t="s">
        <v>277</v>
      </c>
      <c r="L97" s="29">
        <v>132</v>
      </c>
      <c r="M97" s="48">
        <v>225</v>
      </c>
      <c r="N97" s="45">
        <v>225</v>
      </c>
      <c r="O97" s="34">
        <v>225</v>
      </c>
      <c r="P97" s="48"/>
      <c r="Q97" s="45"/>
      <c r="R97" s="34"/>
      <c r="S97" s="48"/>
      <c r="T97" s="45"/>
      <c r="U97" s="45"/>
      <c r="V97" s="49">
        <v>0</v>
      </c>
      <c r="W97" s="49">
        <v>0</v>
      </c>
      <c r="X97" s="50" t="s">
        <v>116</v>
      </c>
      <c r="Y97" s="51" t="s">
        <v>116</v>
      </c>
      <c r="Z97" s="52">
        <v>0</v>
      </c>
      <c r="AA97" s="53" t="s">
        <v>62</v>
      </c>
      <c r="AB97" s="53"/>
    </row>
    <row r="98" spans="1:28">
      <c r="A98" s="61"/>
      <c r="B98" s="61"/>
      <c r="C98" s="61"/>
      <c r="D98" s="61"/>
      <c r="E98" s="61"/>
      <c r="F98" s="61"/>
      <c r="G98" s="61"/>
      <c r="H98" s="61"/>
      <c r="I98" s="61"/>
      <c r="J98" s="61"/>
    </row>
    <row r="99" spans="1:28" ht="18">
      <c r="A99" s="85">
        <v>154876</v>
      </c>
      <c r="B99" s="41" t="s">
        <v>207</v>
      </c>
      <c r="C99" s="41" t="s">
        <v>66</v>
      </c>
      <c r="D99" s="42">
        <v>30781</v>
      </c>
      <c r="E99" s="57">
        <v>30</v>
      </c>
      <c r="F99" s="58">
        <v>0.59876600000000002</v>
      </c>
      <c r="G99" s="59" t="s">
        <v>34</v>
      </c>
      <c r="H99" s="43" t="s">
        <v>208</v>
      </c>
      <c r="I99" s="44" t="s">
        <v>209</v>
      </c>
      <c r="J99" s="41">
        <v>104.4</v>
      </c>
      <c r="K99" s="30" t="s">
        <v>210</v>
      </c>
      <c r="L99" s="29">
        <v>88</v>
      </c>
      <c r="M99" s="32">
        <v>275</v>
      </c>
      <c r="N99" s="33">
        <v>285</v>
      </c>
      <c r="O99" s="34">
        <v>295</v>
      </c>
      <c r="P99" s="32">
        <v>187.5</v>
      </c>
      <c r="Q99" s="33">
        <v>195</v>
      </c>
      <c r="R99" s="46">
        <v>200</v>
      </c>
      <c r="S99" s="32">
        <v>315</v>
      </c>
      <c r="T99" s="33">
        <v>330</v>
      </c>
      <c r="U99" s="45">
        <v>337.5</v>
      </c>
      <c r="V99" s="49">
        <v>815</v>
      </c>
      <c r="W99" s="49">
        <v>1</v>
      </c>
      <c r="X99" s="50" t="s">
        <v>61</v>
      </c>
      <c r="Y99" s="51" t="s">
        <v>61</v>
      </c>
      <c r="Z99" s="52">
        <v>487.99429000000003</v>
      </c>
      <c r="AA99" s="73" t="s">
        <v>62</v>
      </c>
      <c r="AB99" s="53">
        <v>1</v>
      </c>
    </row>
    <row r="100" spans="1:28" ht="18">
      <c r="A100" s="85">
        <v>328110</v>
      </c>
      <c r="B100" s="41" t="s">
        <v>129</v>
      </c>
      <c r="C100" s="41" t="s">
        <v>66</v>
      </c>
      <c r="D100" s="42">
        <v>31916</v>
      </c>
      <c r="E100" s="57">
        <v>27</v>
      </c>
      <c r="F100" s="58">
        <v>0.61606000000000005</v>
      </c>
      <c r="G100" s="59" t="s">
        <v>34</v>
      </c>
      <c r="H100" s="43" t="s">
        <v>211</v>
      </c>
      <c r="I100" s="44" t="s">
        <v>212</v>
      </c>
      <c r="J100" s="41">
        <v>97.1</v>
      </c>
      <c r="K100" s="30" t="s">
        <v>210</v>
      </c>
      <c r="L100" s="29">
        <v>91</v>
      </c>
      <c r="M100" s="32">
        <v>220</v>
      </c>
      <c r="N100" s="33">
        <v>240</v>
      </c>
      <c r="O100" s="34">
        <v>260</v>
      </c>
      <c r="P100" s="32">
        <v>180</v>
      </c>
      <c r="Q100" s="33">
        <v>190</v>
      </c>
      <c r="R100" s="34">
        <v>195</v>
      </c>
      <c r="S100" s="32">
        <v>280</v>
      </c>
      <c r="T100" s="33">
        <v>300</v>
      </c>
      <c r="U100" s="45">
        <v>310</v>
      </c>
      <c r="V100" s="49">
        <v>730</v>
      </c>
      <c r="W100" s="49">
        <v>2</v>
      </c>
      <c r="X100" s="50" t="s">
        <v>61</v>
      </c>
      <c r="Y100" s="51" t="s">
        <v>61</v>
      </c>
      <c r="Z100" s="52">
        <v>449.72380000000004</v>
      </c>
      <c r="AA100" s="73" t="s">
        <v>62</v>
      </c>
      <c r="AB100" s="53"/>
    </row>
    <row r="101" spans="1:28" ht="18">
      <c r="A101" s="85">
        <v>219565</v>
      </c>
      <c r="B101" s="41" t="s">
        <v>131</v>
      </c>
      <c r="C101" s="41" t="s">
        <v>66</v>
      </c>
      <c r="D101" s="42">
        <v>29179</v>
      </c>
      <c r="E101" s="57">
        <v>35</v>
      </c>
      <c r="F101" s="58">
        <v>0.60981800000000008</v>
      </c>
      <c r="G101" s="59" t="s">
        <v>34</v>
      </c>
      <c r="H101" s="43" t="s">
        <v>221</v>
      </c>
      <c r="I101" s="44" t="s">
        <v>88</v>
      </c>
      <c r="J101" s="41">
        <v>99.5</v>
      </c>
      <c r="K101" s="30" t="s">
        <v>210</v>
      </c>
      <c r="L101" s="29">
        <v>77</v>
      </c>
      <c r="M101" s="32">
        <v>220</v>
      </c>
      <c r="N101" s="33">
        <v>235</v>
      </c>
      <c r="O101" s="46">
        <v>245</v>
      </c>
      <c r="P101" s="32">
        <v>157.5</v>
      </c>
      <c r="Q101" s="45">
        <v>165</v>
      </c>
      <c r="R101" s="34">
        <v>165</v>
      </c>
      <c r="S101" s="32">
        <v>262.5</v>
      </c>
      <c r="T101" s="33">
        <v>275</v>
      </c>
      <c r="U101" s="33">
        <v>280</v>
      </c>
      <c r="V101" s="49">
        <v>682.5</v>
      </c>
      <c r="W101" s="49">
        <v>3</v>
      </c>
      <c r="X101" s="50" t="s">
        <v>61</v>
      </c>
      <c r="Y101" s="51" t="s">
        <v>61</v>
      </c>
      <c r="Z101" s="52">
        <v>416.20078500000005</v>
      </c>
      <c r="AA101" s="73" t="s">
        <v>62</v>
      </c>
      <c r="AB101" s="53"/>
    </row>
    <row r="102" spans="1:28" ht="18">
      <c r="A102" s="85">
        <v>375891</v>
      </c>
      <c r="B102" s="41" t="s">
        <v>180</v>
      </c>
      <c r="C102" s="41" t="s">
        <v>66</v>
      </c>
      <c r="D102" s="42">
        <v>34100</v>
      </c>
      <c r="E102" s="57">
        <v>21</v>
      </c>
      <c r="F102" s="58">
        <v>0.60459099999999999</v>
      </c>
      <c r="G102" s="59" t="s">
        <v>93</v>
      </c>
      <c r="H102" s="43" t="s">
        <v>213</v>
      </c>
      <c r="I102" s="44" t="s">
        <v>214</v>
      </c>
      <c r="J102" s="41">
        <v>101.7</v>
      </c>
      <c r="K102" s="30" t="s">
        <v>210</v>
      </c>
      <c r="L102" s="29">
        <v>93</v>
      </c>
      <c r="M102" s="32">
        <v>235</v>
      </c>
      <c r="N102" s="33">
        <v>242.5</v>
      </c>
      <c r="O102" s="34">
        <v>247.5</v>
      </c>
      <c r="P102" s="32">
        <v>150</v>
      </c>
      <c r="Q102" s="33">
        <v>157.5</v>
      </c>
      <c r="R102" s="46">
        <v>162.5</v>
      </c>
      <c r="S102" s="32">
        <v>250</v>
      </c>
      <c r="T102" s="33">
        <v>260</v>
      </c>
      <c r="U102" s="45">
        <v>280</v>
      </c>
      <c r="V102" s="49">
        <v>665</v>
      </c>
      <c r="W102" s="49">
        <v>4</v>
      </c>
      <c r="X102" s="50" t="s">
        <v>61</v>
      </c>
      <c r="Y102" s="51" t="s">
        <v>61</v>
      </c>
      <c r="Z102" s="52">
        <v>402.05301500000002</v>
      </c>
      <c r="AA102" s="104" t="s">
        <v>62</v>
      </c>
      <c r="AB102" s="53"/>
    </row>
    <row r="103" spans="1:28" ht="18">
      <c r="A103" s="85">
        <v>5018</v>
      </c>
      <c r="B103" s="41" t="s">
        <v>121</v>
      </c>
      <c r="C103" s="41" t="s">
        <v>66</v>
      </c>
      <c r="D103" s="42">
        <v>22214</v>
      </c>
      <c r="E103" s="57">
        <v>54</v>
      </c>
      <c r="F103" s="58">
        <v>0.59959099999999999</v>
      </c>
      <c r="G103" s="59" t="s">
        <v>70</v>
      </c>
      <c r="H103" s="43" t="s">
        <v>215</v>
      </c>
      <c r="I103" s="44" t="s">
        <v>216</v>
      </c>
      <c r="J103" s="41">
        <v>104</v>
      </c>
      <c r="K103" s="30" t="s">
        <v>210</v>
      </c>
      <c r="L103" s="29">
        <v>90</v>
      </c>
      <c r="M103" s="32">
        <v>240</v>
      </c>
      <c r="N103" s="33">
        <v>250</v>
      </c>
      <c r="O103" s="34"/>
      <c r="P103" s="32">
        <v>130</v>
      </c>
      <c r="Q103" s="33">
        <v>140</v>
      </c>
      <c r="R103" s="34">
        <v>145</v>
      </c>
      <c r="S103" s="32">
        <v>250</v>
      </c>
      <c r="T103" s="33">
        <v>260</v>
      </c>
      <c r="U103" s="45">
        <v>270</v>
      </c>
      <c r="V103" s="49">
        <v>650</v>
      </c>
      <c r="W103" s="49">
        <v>5</v>
      </c>
      <c r="X103" s="50" t="s">
        <v>60</v>
      </c>
      <c r="Y103" s="51" t="s">
        <v>61</v>
      </c>
      <c r="Z103" s="52">
        <v>389.73415</v>
      </c>
      <c r="AA103" s="73" t="s">
        <v>62</v>
      </c>
      <c r="AB103" s="53"/>
    </row>
    <row r="104" spans="1:28" ht="18">
      <c r="A104" s="85">
        <v>246398</v>
      </c>
      <c r="B104" s="41" t="s">
        <v>222</v>
      </c>
      <c r="C104" s="41" t="s">
        <v>66</v>
      </c>
      <c r="D104" s="42">
        <v>28770</v>
      </c>
      <c r="E104" s="57">
        <v>36</v>
      </c>
      <c r="F104" s="58">
        <v>0.59897100000000003</v>
      </c>
      <c r="G104" s="59" t="s">
        <v>34</v>
      </c>
      <c r="H104" s="43" t="s">
        <v>223</v>
      </c>
      <c r="I104" s="44" t="s">
        <v>110</v>
      </c>
      <c r="J104" s="41">
        <v>104.3</v>
      </c>
      <c r="K104" s="30" t="s">
        <v>210</v>
      </c>
      <c r="L104" s="31">
        <v>75</v>
      </c>
      <c r="M104" s="32">
        <v>225</v>
      </c>
      <c r="N104" s="33">
        <v>232.5</v>
      </c>
      <c r="O104" s="34">
        <v>237.5</v>
      </c>
      <c r="P104" s="32">
        <v>155</v>
      </c>
      <c r="Q104" s="45">
        <v>160</v>
      </c>
      <c r="R104" s="34">
        <v>160</v>
      </c>
      <c r="S104" s="32">
        <v>250</v>
      </c>
      <c r="T104" s="33">
        <v>260</v>
      </c>
      <c r="U104" s="45">
        <v>270</v>
      </c>
      <c r="V104" s="49">
        <v>647.5</v>
      </c>
      <c r="W104" s="49">
        <v>6</v>
      </c>
      <c r="X104" s="50" t="s">
        <v>61</v>
      </c>
      <c r="Y104" s="51" t="s">
        <v>61</v>
      </c>
      <c r="Z104" s="52">
        <v>387.83372250000002</v>
      </c>
      <c r="AA104" s="73" t="s">
        <v>62</v>
      </c>
      <c r="AB104" s="53"/>
    </row>
    <row r="105" spans="1:28" ht="18">
      <c r="A105" s="85">
        <v>42766</v>
      </c>
      <c r="B105" s="41" t="s">
        <v>192</v>
      </c>
      <c r="C105" s="41" t="s">
        <v>66</v>
      </c>
      <c r="D105" s="42">
        <v>31324</v>
      </c>
      <c r="E105" s="57">
        <v>29</v>
      </c>
      <c r="F105" s="58">
        <v>0.61827600000000005</v>
      </c>
      <c r="G105" s="59" t="s">
        <v>34</v>
      </c>
      <c r="H105" s="43" t="s">
        <v>217</v>
      </c>
      <c r="I105" s="100" t="s">
        <v>218</v>
      </c>
      <c r="J105" s="41">
        <v>96.3</v>
      </c>
      <c r="K105" s="30" t="s">
        <v>210</v>
      </c>
      <c r="L105" s="29">
        <v>95</v>
      </c>
      <c r="M105" s="32">
        <v>210</v>
      </c>
      <c r="N105" s="33">
        <v>220</v>
      </c>
      <c r="O105" s="46">
        <v>230</v>
      </c>
      <c r="P105" s="32">
        <v>135</v>
      </c>
      <c r="Q105" s="33">
        <v>142.5</v>
      </c>
      <c r="R105" s="34">
        <v>147.5</v>
      </c>
      <c r="S105" s="32">
        <v>240</v>
      </c>
      <c r="T105" s="33">
        <v>257.5</v>
      </c>
      <c r="U105" s="45">
        <v>262.5</v>
      </c>
      <c r="V105" s="49">
        <v>630</v>
      </c>
      <c r="W105" s="49">
        <v>7</v>
      </c>
      <c r="X105" s="50" t="s">
        <v>61</v>
      </c>
      <c r="Y105" s="51" t="s">
        <v>61</v>
      </c>
      <c r="Z105" s="52">
        <v>389.51388000000003</v>
      </c>
      <c r="AA105" s="73" t="s">
        <v>62</v>
      </c>
      <c r="AB105" s="53"/>
    </row>
    <row r="106" spans="1:28" ht="18">
      <c r="A106" s="85">
        <v>377234</v>
      </c>
      <c r="B106" s="41" t="s">
        <v>180</v>
      </c>
      <c r="C106" s="41" t="s">
        <v>66</v>
      </c>
      <c r="D106" s="42">
        <v>32595</v>
      </c>
      <c r="E106" s="57">
        <v>26</v>
      </c>
      <c r="F106" s="58">
        <v>0.61209000000000002</v>
      </c>
      <c r="G106" s="59" t="s">
        <v>34</v>
      </c>
      <c r="H106" s="43" t="s">
        <v>224</v>
      </c>
      <c r="I106" s="44" t="s">
        <v>225</v>
      </c>
      <c r="J106" s="41">
        <v>98.6</v>
      </c>
      <c r="K106" s="30" t="s">
        <v>210</v>
      </c>
      <c r="L106" s="29">
        <v>83</v>
      </c>
      <c r="M106" s="32">
        <v>225</v>
      </c>
      <c r="N106" s="45">
        <v>235</v>
      </c>
      <c r="O106" s="46">
        <v>235</v>
      </c>
      <c r="P106" s="32">
        <v>135</v>
      </c>
      <c r="Q106" s="45">
        <v>142.5</v>
      </c>
      <c r="R106" s="34"/>
      <c r="S106" s="32">
        <v>250</v>
      </c>
      <c r="T106" s="33">
        <v>260</v>
      </c>
      <c r="U106" s="45">
        <v>265</v>
      </c>
      <c r="V106" s="49">
        <v>630</v>
      </c>
      <c r="W106" s="49">
        <v>8</v>
      </c>
      <c r="X106" s="50" t="s">
        <v>61</v>
      </c>
      <c r="Y106" s="51" t="s">
        <v>61</v>
      </c>
      <c r="Z106" s="52">
        <v>385.61670000000004</v>
      </c>
      <c r="AA106" s="104" t="s">
        <v>62</v>
      </c>
      <c r="AB106" s="53"/>
    </row>
    <row r="107" spans="1:28" ht="18">
      <c r="A107" s="85">
        <v>182896</v>
      </c>
      <c r="B107" s="41" t="s">
        <v>222</v>
      </c>
      <c r="C107" s="41" t="s">
        <v>66</v>
      </c>
      <c r="D107" s="42">
        <v>26169</v>
      </c>
      <c r="E107" s="57">
        <v>43</v>
      </c>
      <c r="F107" s="58">
        <v>0.61132300000000006</v>
      </c>
      <c r="G107" s="59" t="s">
        <v>29</v>
      </c>
      <c r="H107" s="43" t="s">
        <v>226</v>
      </c>
      <c r="I107" s="44" t="s">
        <v>227</v>
      </c>
      <c r="J107" s="41">
        <v>98.9</v>
      </c>
      <c r="K107" s="30" t="s">
        <v>210</v>
      </c>
      <c r="L107" s="31">
        <v>76</v>
      </c>
      <c r="M107" s="32">
        <v>190</v>
      </c>
      <c r="N107" s="33">
        <v>200</v>
      </c>
      <c r="O107" s="46">
        <v>210</v>
      </c>
      <c r="P107" s="32">
        <v>180</v>
      </c>
      <c r="Q107" s="33">
        <v>190</v>
      </c>
      <c r="R107" s="34">
        <v>200</v>
      </c>
      <c r="S107" s="32">
        <v>220</v>
      </c>
      <c r="T107" s="45">
        <v>230</v>
      </c>
      <c r="U107" s="33">
        <v>230</v>
      </c>
      <c r="V107" s="49">
        <v>630</v>
      </c>
      <c r="W107" s="49">
        <v>9</v>
      </c>
      <c r="X107" s="50" t="s">
        <v>60</v>
      </c>
      <c r="Y107" s="51" t="s">
        <v>61</v>
      </c>
      <c r="Z107" s="52">
        <v>385.13349000000005</v>
      </c>
      <c r="AA107" s="53" t="s">
        <v>62</v>
      </c>
      <c r="AB107" s="53"/>
    </row>
    <row r="108" spans="1:28" ht="18">
      <c r="A108" s="85">
        <v>341033</v>
      </c>
      <c r="B108" s="41" t="s">
        <v>47</v>
      </c>
      <c r="C108" s="41" t="s">
        <v>66</v>
      </c>
      <c r="D108" s="42">
        <v>32729</v>
      </c>
      <c r="E108" s="57">
        <v>25</v>
      </c>
      <c r="F108" s="58">
        <v>0.61031600000000008</v>
      </c>
      <c r="G108" s="59" t="s">
        <v>34</v>
      </c>
      <c r="H108" s="43" t="s">
        <v>228</v>
      </c>
      <c r="I108" s="44" t="s">
        <v>145</v>
      </c>
      <c r="J108" s="41">
        <v>99.3</v>
      </c>
      <c r="K108" s="30" t="s">
        <v>210</v>
      </c>
      <c r="L108" s="29">
        <v>82</v>
      </c>
      <c r="M108" s="32">
        <v>195</v>
      </c>
      <c r="N108" s="33">
        <v>205</v>
      </c>
      <c r="O108" s="34">
        <v>210</v>
      </c>
      <c r="P108" s="32">
        <v>142.5</v>
      </c>
      <c r="Q108" s="33">
        <v>150</v>
      </c>
      <c r="R108" s="46">
        <v>152.5</v>
      </c>
      <c r="S108" s="32">
        <v>240</v>
      </c>
      <c r="T108" s="33">
        <v>260</v>
      </c>
      <c r="U108" s="33">
        <v>270</v>
      </c>
      <c r="V108" s="49">
        <v>627.5</v>
      </c>
      <c r="W108" s="49">
        <v>10</v>
      </c>
      <c r="X108" s="50" t="s">
        <v>61</v>
      </c>
      <c r="Y108" s="51" t="s">
        <v>61</v>
      </c>
      <c r="Z108" s="52">
        <v>382.97329000000008</v>
      </c>
      <c r="AA108" s="98" t="s">
        <v>62</v>
      </c>
      <c r="AB108" s="53"/>
    </row>
    <row r="109" spans="1:28" ht="18">
      <c r="A109" s="85">
        <v>116440</v>
      </c>
      <c r="B109" s="41" t="s">
        <v>146</v>
      </c>
      <c r="C109" s="41" t="s">
        <v>66</v>
      </c>
      <c r="D109" s="42">
        <v>26026</v>
      </c>
      <c r="E109" s="57">
        <v>44</v>
      </c>
      <c r="F109" s="58">
        <v>0.6028</v>
      </c>
      <c r="G109" s="59" t="s">
        <v>29</v>
      </c>
      <c r="H109" s="43" t="s">
        <v>219</v>
      </c>
      <c r="I109" s="44" t="s">
        <v>78</v>
      </c>
      <c r="J109" s="41">
        <v>102.5</v>
      </c>
      <c r="K109" s="30" t="s">
        <v>210</v>
      </c>
      <c r="L109" s="29">
        <v>94</v>
      </c>
      <c r="M109" s="32">
        <v>220</v>
      </c>
      <c r="N109" s="33">
        <v>235</v>
      </c>
      <c r="O109" s="46">
        <v>242.5</v>
      </c>
      <c r="P109" s="32">
        <v>142.5</v>
      </c>
      <c r="Q109" s="45">
        <v>150</v>
      </c>
      <c r="R109" s="34">
        <v>150</v>
      </c>
      <c r="S109" s="32">
        <v>230</v>
      </c>
      <c r="T109" s="45">
        <v>250</v>
      </c>
      <c r="U109" s="45">
        <v>250</v>
      </c>
      <c r="V109" s="49">
        <v>615</v>
      </c>
      <c r="W109" s="49">
        <v>11</v>
      </c>
      <c r="X109" s="50" t="s">
        <v>60</v>
      </c>
      <c r="Y109" s="51" t="s">
        <v>61</v>
      </c>
      <c r="Z109" s="52">
        <v>370.72199999999998</v>
      </c>
      <c r="AA109" s="53" t="s">
        <v>62</v>
      </c>
      <c r="AB109" s="53"/>
    </row>
    <row r="110" spans="1:28" ht="18">
      <c r="A110" s="85">
        <v>201493</v>
      </c>
      <c r="B110" s="41" t="s">
        <v>149</v>
      </c>
      <c r="C110" s="41" t="s">
        <v>66</v>
      </c>
      <c r="D110" s="42">
        <v>28504</v>
      </c>
      <c r="E110" s="57">
        <v>37</v>
      </c>
      <c r="F110" s="58">
        <v>0.600217</v>
      </c>
      <c r="G110" s="59" t="s">
        <v>34</v>
      </c>
      <c r="H110" s="43" t="s">
        <v>220</v>
      </c>
      <c r="I110" s="44" t="s">
        <v>71</v>
      </c>
      <c r="J110" s="41">
        <v>103.7</v>
      </c>
      <c r="K110" s="30" t="s">
        <v>210</v>
      </c>
      <c r="L110" s="29">
        <v>92</v>
      </c>
      <c r="M110" s="32">
        <v>212.5</v>
      </c>
      <c r="N110" s="33">
        <v>220</v>
      </c>
      <c r="O110" s="46">
        <v>227.5</v>
      </c>
      <c r="P110" s="48">
        <v>170</v>
      </c>
      <c r="Q110" s="45">
        <v>170</v>
      </c>
      <c r="R110" s="34">
        <v>170</v>
      </c>
      <c r="S110" s="48"/>
      <c r="T110" s="45"/>
      <c r="U110" s="45"/>
      <c r="V110" s="49">
        <v>0</v>
      </c>
      <c r="W110" s="49">
        <v>0</v>
      </c>
      <c r="X110" s="50" t="s">
        <v>116</v>
      </c>
      <c r="Y110" s="51" t="s">
        <v>116</v>
      </c>
      <c r="Z110" s="52">
        <v>0</v>
      </c>
      <c r="AA110" s="98" t="s">
        <v>62</v>
      </c>
      <c r="AB110" s="53"/>
    </row>
    <row r="111" spans="1:28">
      <c r="A111" s="61"/>
      <c r="B111" s="61"/>
      <c r="C111" s="61"/>
      <c r="D111" s="61"/>
      <c r="E111" s="61"/>
      <c r="F111" s="61"/>
      <c r="G111" s="61"/>
      <c r="H111" s="61"/>
      <c r="I111" s="61"/>
      <c r="J111" s="61"/>
    </row>
    <row r="112" spans="1:28" ht="18">
      <c r="A112" s="85">
        <v>323306</v>
      </c>
      <c r="B112" s="41" t="s">
        <v>72</v>
      </c>
      <c r="C112" s="41" t="s">
        <v>66</v>
      </c>
      <c r="D112" s="42">
        <v>29275</v>
      </c>
      <c r="E112" s="57">
        <v>35</v>
      </c>
      <c r="F112" s="58">
        <v>0.57605600000000001</v>
      </c>
      <c r="G112" s="59" t="s">
        <v>34</v>
      </c>
      <c r="H112" s="43" t="s">
        <v>73</v>
      </c>
      <c r="I112" s="44" t="s">
        <v>74</v>
      </c>
      <c r="J112" s="41">
        <v>119</v>
      </c>
      <c r="K112" s="30" t="s">
        <v>75</v>
      </c>
      <c r="L112" s="29">
        <v>26</v>
      </c>
      <c r="M112" s="32">
        <v>245</v>
      </c>
      <c r="N112" s="33">
        <v>265</v>
      </c>
      <c r="O112" s="46">
        <v>280</v>
      </c>
      <c r="P112" s="32">
        <v>170</v>
      </c>
      <c r="Q112" s="33">
        <v>180</v>
      </c>
      <c r="R112" s="34">
        <v>182.5</v>
      </c>
      <c r="S112" s="32">
        <v>270</v>
      </c>
      <c r="T112" s="33">
        <v>300</v>
      </c>
      <c r="U112" s="45">
        <v>320</v>
      </c>
      <c r="V112" s="49">
        <v>760</v>
      </c>
      <c r="W112" s="49">
        <v>1</v>
      </c>
      <c r="X112" s="50" t="s">
        <v>61</v>
      </c>
      <c r="Y112" s="51" t="s">
        <v>61</v>
      </c>
      <c r="Z112" s="52">
        <v>437.80256000000003</v>
      </c>
      <c r="AA112" s="53" t="s">
        <v>62</v>
      </c>
      <c r="AB112" s="53"/>
    </row>
    <row r="113" spans="1:28" ht="18">
      <c r="A113" s="85">
        <v>545</v>
      </c>
      <c r="B113" s="41" t="s">
        <v>76</v>
      </c>
      <c r="C113" s="41" t="s">
        <v>66</v>
      </c>
      <c r="D113" s="42">
        <v>25309</v>
      </c>
      <c r="E113" s="57">
        <v>45</v>
      </c>
      <c r="F113" s="58">
        <v>0.57559700000000003</v>
      </c>
      <c r="G113" s="59" t="s">
        <v>29</v>
      </c>
      <c r="H113" s="43" t="s">
        <v>77</v>
      </c>
      <c r="I113" s="44" t="s">
        <v>78</v>
      </c>
      <c r="J113" s="41">
        <v>119.4</v>
      </c>
      <c r="K113" s="30" t="s">
        <v>75</v>
      </c>
      <c r="L113" s="29">
        <v>27</v>
      </c>
      <c r="M113" s="32">
        <v>205</v>
      </c>
      <c r="N113" s="33">
        <v>215</v>
      </c>
      <c r="O113" s="46">
        <v>222.5</v>
      </c>
      <c r="P113" s="32">
        <v>170</v>
      </c>
      <c r="Q113" s="33">
        <v>180</v>
      </c>
      <c r="R113" s="46">
        <v>182.5</v>
      </c>
      <c r="S113" s="32">
        <v>220</v>
      </c>
      <c r="T113" s="33">
        <v>235</v>
      </c>
      <c r="U113" s="33">
        <v>242.5</v>
      </c>
      <c r="V113" s="49">
        <v>647.5</v>
      </c>
      <c r="W113" s="49">
        <v>2</v>
      </c>
      <c r="X113" s="50" t="s">
        <v>60</v>
      </c>
      <c r="Y113" s="51" t="s">
        <v>61</v>
      </c>
      <c r="Z113" s="52">
        <v>372.69905750000004</v>
      </c>
      <c r="AA113" s="53" t="s">
        <v>62</v>
      </c>
      <c r="AB113" s="53"/>
    </row>
    <row r="114" spans="1:28">
      <c r="A114" s="61"/>
      <c r="B114" s="61"/>
      <c r="C114" s="61"/>
      <c r="D114" s="61"/>
      <c r="E114" s="61"/>
      <c r="F114" s="61"/>
      <c r="G114" s="61"/>
      <c r="H114" s="61"/>
      <c r="I114" s="61"/>
      <c r="J114" s="61"/>
    </row>
    <row r="115" spans="1:28" ht="18">
      <c r="A115" s="85">
        <v>301201</v>
      </c>
      <c r="B115" s="41" t="s">
        <v>79</v>
      </c>
      <c r="C115" s="41" t="s">
        <v>66</v>
      </c>
      <c r="D115" s="42">
        <v>32465</v>
      </c>
      <c r="E115" s="57">
        <v>26</v>
      </c>
      <c r="F115" s="58">
        <v>0.56984500000000005</v>
      </c>
      <c r="G115" s="59" t="s">
        <v>34</v>
      </c>
      <c r="H115" s="43" t="s">
        <v>80</v>
      </c>
      <c r="I115" s="44" t="s">
        <v>81</v>
      </c>
      <c r="J115" s="41">
        <v>125</v>
      </c>
      <c r="K115" s="30" t="s">
        <v>82</v>
      </c>
      <c r="L115" s="29">
        <v>28</v>
      </c>
      <c r="M115" s="32">
        <v>240</v>
      </c>
      <c r="N115" s="33">
        <v>260</v>
      </c>
      <c r="O115" s="46">
        <v>270</v>
      </c>
      <c r="P115" s="32">
        <v>170</v>
      </c>
      <c r="Q115" s="45">
        <v>185</v>
      </c>
      <c r="R115" s="46">
        <v>185</v>
      </c>
      <c r="S115" s="32">
        <v>310</v>
      </c>
      <c r="T115" s="33">
        <v>335</v>
      </c>
      <c r="U115" s="45">
        <v>345</v>
      </c>
      <c r="V115" s="49">
        <v>790</v>
      </c>
      <c r="W115" s="49">
        <v>1</v>
      </c>
      <c r="X115" s="50" t="s">
        <v>61</v>
      </c>
      <c r="Y115" s="51" t="s">
        <v>61</v>
      </c>
      <c r="Z115" s="52">
        <v>450.17755000000005</v>
      </c>
      <c r="AA115" s="53" t="s">
        <v>62</v>
      </c>
      <c r="AB115" s="53"/>
    </row>
    <row r="116" spans="1:28" ht="18">
      <c r="A116" s="85">
        <v>192613</v>
      </c>
      <c r="B116" s="41" t="s">
        <v>83</v>
      </c>
      <c r="C116" s="41" t="s">
        <v>66</v>
      </c>
      <c r="D116" s="42">
        <v>27603</v>
      </c>
      <c r="E116" s="57">
        <v>39</v>
      </c>
      <c r="F116" s="58">
        <v>0.55606500000000003</v>
      </c>
      <c r="G116" s="59" t="s">
        <v>29</v>
      </c>
      <c r="H116" s="43" t="s">
        <v>84</v>
      </c>
      <c r="I116" s="44" t="s">
        <v>85</v>
      </c>
      <c r="J116" s="41">
        <v>144.80000000000001</v>
      </c>
      <c r="K116" s="30" t="s">
        <v>82</v>
      </c>
      <c r="L116" s="29">
        <v>30</v>
      </c>
      <c r="M116" s="32">
        <v>230</v>
      </c>
      <c r="N116" s="33">
        <v>240</v>
      </c>
      <c r="O116" s="46">
        <v>247.5</v>
      </c>
      <c r="P116" s="32">
        <v>145</v>
      </c>
      <c r="Q116" s="33">
        <v>157.5</v>
      </c>
      <c r="R116" s="46">
        <v>162.5</v>
      </c>
      <c r="S116" s="32">
        <v>255</v>
      </c>
      <c r="T116" s="33">
        <v>270</v>
      </c>
      <c r="U116" s="33">
        <v>275</v>
      </c>
      <c r="V116" s="49">
        <v>685</v>
      </c>
      <c r="W116" s="49">
        <v>2</v>
      </c>
      <c r="X116" s="50" t="s">
        <v>60</v>
      </c>
      <c r="Y116" s="51" t="s">
        <v>61</v>
      </c>
      <c r="Z116" s="52">
        <v>380.90452500000004</v>
      </c>
      <c r="AA116" s="53" t="s">
        <v>62</v>
      </c>
      <c r="AB116" s="53"/>
    </row>
    <row r="117" spans="1:28" ht="18">
      <c r="A117" s="88">
        <v>166707</v>
      </c>
      <c r="B117" s="36" t="s">
        <v>86</v>
      </c>
      <c r="C117" s="36" t="s">
        <v>66</v>
      </c>
      <c r="D117" s="37">
        <v>25073</v>
      </c>
      <c r="E117" s="57">
        <v>46</v>
      </c>
      <c r="F117" s="58">
        <v>0.56737599999999999</v>
      </c>
      <c r="G117" s="59" t="s">
        <v>29</v>
      </c>
      <c r="H117" s="38" t="s">
        <v>87</v>
      </c>
      <c r="I117" s="39" t="s">
        <v>88</v>
      </c>
      <c r="J117" s="41">
        <v>127.8</v>
      </c>
      <c r="K117" s="30" t="s">
        <v>82</v>
      </c>
      <c r="L117" s="29">
        <v>29</v>
      </c>
      <c r="M117" s="32">
        <v>235</v>
      </c>
      <c r="N117" s="45">
        <v>250</v>
      </c>
      <c r="O117" s="34">
        <v>250</v>
      </c>
      <c r="P117" s="32">
        <v>160</v>
      </c>
      <c r="Q117" s="33">
        <v>165</v>
      </c>
      <c r="R117" s="46">
        <v>170</v>
      </c>
      <c r="S117" s="32">
        <v>255</v>
      </c>
      <c r="T117" s="33">
        <v>267.5</v>
      </c>
      <c r="U117" s="33">
        <v>275</v>
      </c>
      <c r="V117" s="49">
        <v>680</v>
      </c>
      <c r="W117" s="49">
        <v>3</v>
      </c>
      <c r="X117" s="50" t="s">
        <v>60</v>
      </c>
      <c r="Y117" s="51" t="s">
        <v>61</v>
      </c>
      <c r="Z117" s="52">
        <v>385.81567999999999</v>
      </c>
      <c r="AA117" s="54" t="s">
        <v>62</v>
      </c>
      <c r="AB117" s="53"/>
    </row>
    <row r="118" spans="1:28">
      <c r="A118" s="61"/>
      <c r="B118" s="61"/>
      <c r="C118" s="61"/>
      <c r="D118" s="61"/>
      <c r="E118" s="61"/>
      <c r="F118" s="61"/>
      <c r="G118" s="61"/>
      <c r="H118" s="61"/>
      <c r="I118" s="61"/>
      <c r="J118" s="61"/>
    </row>
    <row r="119" spans="1:28">
      <c r="A119" s="61"/>
      <c r="B119" s="61"/>
      <c r="C119" s="61"/>
      <c r="D119" s="61"/>
      <c r="E119" s="61"/>
      <c r="F119" s="61"/>
      <c r="G119" s="61"/>
      <c r="H119" s="61"/>
      <c r="I119" s="61"/>
      <c r="J119" s="61"/>
    </row>
    <row r="120" spans="1:28" ht="18">
      <c r="A120" s="40">
        <v>121230</v>
      </c>
      <c r="B120" s="41" t="s">
        <v>37</v>
      </c>
      <c r="C120" s="41" t="s">
        <v>28</v>
      </c>
      <c r="D120" s="42">
        <v>30141</v>
      </c>
      <c r="E120" s="57">
        <v>32</v>
      </c>
      <c r="F120" s="58">
        <v>1.3490329999999999</v>
      </c>
      <c r="G120" s="59" t="s">
        <v>34</v>
      </c>
      <c r="H120" s="43" t="s">
        <v>38</v>
      </c>
      <c r="I120" s="44" t="s">
        <v>55</v>
      </c>
      <c r="J120" s="41">
        <v>46.8</v>
      </c>
      <c r="K120" s="30" t="s">
        <v>32</v>
      </c>
      <c r="L120" s="29">
        <v>5</v>
      </c>
      <c r="M120" s="32">
        <v>130</v>
      </c>
      <c r="N120" s="33">
        <v>135</v>
      </c>
      <c r="O120" s="34">
        <v>140</v>
      </c>
      <c r="P120" s="32">
        <v>85</v>
      </c>
      <c r="Q120" s="45">
        <v>90</v>
      </c>
      <c r="R120" s="34">
        <v>90</v>
      </c>
      <c r="S120" s="32">
        <v>117.5</v>
      </c>
      <c r="T120" s="33">
        <v>122.5</v>
      </c>
      <c r="U120" s="33">
        <v>127.5</v>
      </c>
      <c r="V120" s="49">
        <v>347.5</v>
      </c>
      <c r="W120" s="49">
        <v>1</v>
      </c>
      <c r="X120" s="50" t="s">
        <v>61</v>
      </c>
      <c r="Y120" s="51" t="s">
        <v>61</v>
      </c>
      <c r="Z120" s="52">
        <v>468.78896749999996</v>
      </c>
      <c r="AA120" s="55" t="s">
        <v>64</v>
      </c>
      <c r="AB120" s="53">
        <v>2</v>
      </c>
    </row>
    <row r="121" spans="1:28" ht="18">
      <c r="A121" s="60">
        <v>75480</v>
      </c>
      <c r="B121" s="41" t="s">
        <v>37</v>
      </c>
      <c r="C121" s="41" t="s">
        <v>28</v>
      </c>
      <c r="D121" s="42">
        <v>27760</v>
      </c>
      <c r="E121" s="57">
        <v>39</v>
      </c>
      <c r="F121" s="58">
        <v>1.2540849999999999</v>
      </c>
      <c r="G121" s="59" t="s">
        <v>34</v>
      </c>
      <c r="H121" s="43" t="s">
        <v>38</v>
      </c>
      <c r="I121" s="44" t="s">
        <v>56</v>
      </c>
      <c r="J121" s="41">
        <v>51.6</v>
      </c>
      <c r="K121" s="30" t="s">
        <v>43</v>
      </c>
      <c r="L121" s="29">
        <v>12</v>
      </c>
      <c r="M121" s="48">
        <v>167.5</v>
      </c>
      <c r="N121" s="33">
        <v>167.5</v>
      </c>
      <c r="O121" s="34">
        <v>173</v>
      </c>
      <c r="P121" s="32">
        <v>95</v>
      </c>
      <c r="Q121" s="33">
        <v>100</v>
      </c>
      <c r="R121" s="46">
        <v>102.5</v>
      </c>
      <c r="S121" s="32">
        <v>152.5</v>
      </c>
      <c r="T121" s="45">
        <v>157.5</v>
      </c>
      <c r="U121" s="45">
        <v>160</v>
      </c>
      <c r="V121" s="49">
        <v>422.5</v>
      </c>
      <c r="W121" s="49">
        <v>1</v>
      </c>
      <c r="X121" s="50" t="s">
        <v>61</v>
      </c>
      <c r="Y121" s="51" t="s">
        <v>61</v>
      </c>
      <c r="Z121" s="52">
        <v>529.85091249999994</v>
      </c>
      <c r="AA121" s="55" t="s">
        <v>64</v>
      </c>
      <c r="AB121" s="53">
        <v>1</v>
      </c>
    </row>
    <row r="122" spans="1:28" ht="18">
      <c r="A122" s="40">
        <v>219571</v>
      </c>
      <c r="B122" s="41" t="s">
        <v>57</v>
      </c>
      <c r="C122" s="41" t="s">
        <v>28</v>
      </c>
      <c r="D122" s="42">
        <v>32966</v>
      </c>
      <c r="E122" s="57">
        <v>25</v>
      </c>
      <c r="F122" s="58">
        <v>1.2484919999999999</v>
      </c>
      <c r="G122" s="59" t="s">
        <v>34</v>
      </c>
      <c r="H122" s="43" t="s">
        <v>58</v>
      </c>
      <c r="I122" s="44" t="s">
        <v>59</v>
      </c>
      <c r="J122" s="41">
        <v>51.9</v>
      </c>
      <c r="K122" s="30" t="s">
        <v>43</v>
      </c>
      <c r="L122" s="29">
        <v>13</v>
      </c>
      <c r="M122" s="32">
        <v>125</v>
      </c>
      <c r="N122" s="45">
        <v>135</v>
      </c>
      <c r="O122" s="34">
        <v>135</v>
      </c>
      <c r="P122" s="48">
        <v>60</v>
      </c>
      <c r="Q122" s="45">
        <v>60</v>
      </c>
      <c r="R122" s="46">
        <v>60</v>
      </c>
      <c r="S122" s="32">
        <v>115</v>
      </c>
      <c r="T122" s="45">
        <v>122.5</v>
      </c>
      <c r="U122" s="33">
        <v>122.5</v>
      </c>
      <c r="V122" s="49">
        <v>307.5</v>
      </c>
      <c r="W122" s="49">
        <v>2</v>
      </c>
      <c r="X122" s="50" t="s">
        <v>61</v>
      </c>
      <c r="Y122" s="51" t="s">
        <v>61</v>
      </c>
      <c r="Z122" s="52">
        <v>383.91129000000001</v>
      </c>
      <c r="AA122" s="55" t="s">
        <v>64</v>
      </c>
      <c r="AB122" s="53"/>
    </row>
    <row r="123" spans="1:28" ht="18">
      <c r="A123" s="41">
        <v>207940</v>
      </c>
      <c r="B123" s="41" t="s">
        <v>57</v>
      </c>
      <c r="C123" s="41" t="s">
        <v>28</v>
      </c>
      <c r="D123" s="42">
        <v>32283</v>
      </c>
      <c r="E123" s="57">
        <v>26</v>
      </c>
      <c r="F123" s="58">
        <v>1.1700579999999998</v>
      </c>
      <c r="G123" s="59" t="s">
        <v>34</v>
      </c>
      <c r="H123" s="43" t="s">
        <v>170</v>
      </c>
      <c r="I123" s="44" t="s">
        <v>49</v>
      </c>
      <c r="J123" s="41">
        <v>56.4</v>
      </c>
      <c r="K123" s="30" t="s">
        <v>159</v>
      </c>
      <c r="L123" s="29">
        <v>60</v>
      </c>
      <c r="M123" s="32">
        <v>145</v>
      </c>
      <c r="N123" s="33">
        <v>155</v>
      </c>
      <c r="O123" s="34">
        <v>160</v>
      </c>
      <c r="P123" s="48">
        <v>110</v>
      </c>
      <c r="Q123" s="33">
        <v>110</v>
      </c>
      <c r="R123" s="34">
        <v>117.5</v>
      </c>
      <c r="S123" s="32">
        <v>135</v>
      </c>
      <c r="T123" s="45">
        <v>140</v>
      </c>
      <c r="U123" s="45">
        <v>140</v>
      </c>
      <c r="V123" s="49">
        <v>400</v>
      </c>
      <c r="W123" s="49">
        <v>1</v>
      </c>
      <c r="X123" s="50" t="s">
        <v>61</v>
      </c>
      <c r="Y123" s="51" t="s">
        <v>61</v>
      </c>
      <c r="Z123" s="52">
        <v>468.02319999999992</v>
      </c>
      <c r="AA123" s="55" t="s">
        <v>64</v>
      </c>
      <c r="AB123" s="53">
        <v>3</v>
      </c>
    </row>
    <row r="124" spans="1:28" ht="18">
      <c r="A124" s="41">
        <v>17015</v>
      </c>
      <c r="B124" s="41" t="s">
        <v>40</v>
      </c>
      <c r="C124" s="41" t="s">
        <v>28</v>
      </c>
      <c r="D124" s="42">
        <v>30527</v>
      </c>
      <c r="E124" s="57">
        <v>31</v>
      </c>
      <c r="F124" s="58">
        <v>1.1933399999999998</v>
      </c>
      <c r="G124" s="59" t="s">
        <v>34</v>
      </c>
      <c r="H124" s="43" t="s">
        <v>171</v>
      </c>
      <c r="I124" s="44" t="s">
        <v>172</v>
      </c>
      <c r="J124" s="41">
        <v>55</v>
      </c>
      <c r="K124" s="30" t="s">
        <v>159</v>
      </c>
      <c r="L124" s="29">
        <v>64</v>
      </c>
      <c r="M124" s="48">
        <v>147.5</v>
      </c>
      <c r="N124" s="33">
        <v>150</v>
      </c>
      <c r="O124" s="46">
        <v>160</v>
      </c>
      <c r="P124" s="32">
        <v>70</v>
      </c>
      <c r="Q124" s="33">
        <v>75</v>
      </c>
      <c r="R124" s="34">
        <v>80</v>
      </c>
      <c r="S124" s="32">
        <v>140</v>
      </c>
      <c r="T124" s="33">
        <v>152.5</v>
      </c>
      <c r="U124" s="45">
        <v>165</v>
      </c>
      <c r="V124" s="49">
        <v>387.5</v>
      </c>
      <c r="W124" s="49">
        <v>2</v>
      </c>
      <c r="X124" s="50" t="s">
        <v>61</v>
      </c>
      <c r="Y124" s="51" t="s">
        <v>61</v>
      </c>
      <c r="Z124" s="52">
        <v>462.41924999999992</v>
      </c>
      <c r="AA124" s="55" t="s">
        <v>64</v>
      </c>
      <c r="AB124" s="53"/>
    </row>
    <row r="125" spans="1:28" ht="18">
      <c r="A125" s="41">
        <v>332465</v>
      </c>
      <c r="B125" s="41" t="s">
        <v>173</v>
      </c>
      <c r="C125" s="41" t="s">
        <v>28</v>
      </c>
      <c r="D125" s="42">
        <v>24556</v>
      </c>
      <c r="E125" s="57">
        <v>48</v>
      </c>
      <c r="F125" s="58">
        <v>1.1766059999999998</v>
      </c>
      <c r="G125" s="59" t="s">
        <v>29</v>
      </c>
      <c r="H125" s="81" t="s">
        <v>174</v>
      </c>
      <c r="I125" s="82" t="s">
        <v>175</v>
      </c>
      <c r="J125" s="41">
        <v>56</v>
      </c>
      <c r="K125" s="30" t="s">
        <v>159</v>
      </c>
      <c r="L125" s="29">
        <v>62</v>
      </c>
      <c r="M125" s="32">
        <v>125</v>
      </c>
      <c r="N125" s="33">
        <v>130</v>
      </c>
      <c r="O125" s="34">
        <v>135</v>
      </c>
      <c r="P125" s="32">
        <v>75</v>
      </c>
      <c r="Q125" s="33">
        <v>77.5</v>
      </c>
      <c r="R125" s="34">
        <v>80</v>
      </c>
      <c r="S125" s="32">
        <v>132.5</v>
      </c>
      <c r="T125" s="33">
        <v>135</v>
      </c>
      <c r="U125" s="45">
        <v>137.5</v>
      </c>
      <c r="V125" s="49">
        <v>342.5</v>
      </c>
      <c r="W125" s="49">
        <v>3</v>
      </c>
      <c r="X125" s="50" t="s">
        <v>60</v>
      </c>
      <c r="Y125" s="51" t="s">
        <v>61</v>
      </c>
      <c r="Z125" s="52">
        <v>402.98755499999993</v>
      </c>
      <c r="AA125" s="55" t="s">
        <v>64</v>
      </c>
      <c r="AB125" s="53"/>
    </row>
    <row r="126" spans="1:28" ht="18">
      <c r="A126" s="41">
        <v>3837</v>
      </c>
      <c r="B126" s="41" t="s">
        <v>173</v>
      </c>
      <c r="C126" s="41" t="s">
        <v>28</v>
      </c>
      <c r="D126" s="42">
        <v>28004</v>
      </c>
      <c r="E126" s="57">
        <v>38</v>
      </c>
      <c r="F126" s="58">
        <v>1.2053639999999999</v>
      </c>
      <c r="G126" s="59" t="s">
        <v>34</v>
      </c>
      <c r="H126" s="43" t="s">
        <v>176</v>
      </c>
      <c r="I126" s="44" t="s">
        <v>177</v>
      </c>
      <c r="J126" s="41">
        <v>54.3</v>
      </c>
      <c r="K126" s="30" t="s">
        <v>159</v>
      </c>
      <c r="L126" s="29">
        <v>63</v>
      </c>
      <c r="M126" s="32">
        <v>100</v>
      </c>
      <c r="N126" s="45">
        <v>110</v>
      </c>
      <c r="O126" s="34">
        <v>110</v>
      </c>
      <c r="P126" s="32">
        <v>60</v>
      </c>
      <c r="Q126" s="45">
        <v>65</v>
      </c>
      <c r="R126" s="34">
        <v>65</v>
      </c>
      <c r="S126" s="32">
        <v>125</v>
      </c>
      <c r="T126" s="33">
        <v>135</v>
      </c>
      <c r="U126" s="45">
        <v>140</v>
      </c>
      <c r="V126" s="49">
        <v>295</v>
      </c>
      <c r="W126" s="49">
        <v>4</v>
      </c>
      <c r="X126" s="50" t="s">
        <v>63</v>
      </c>
      <c r="Y126" s="51" t="s">
        <v>63</v>
      </c>
      <c r="Z126" s="52">
        <v>355.58237999999994</v>
      </c>
      <c r="AA126" s="55" t="s">
        <v>64</v>
      </c>
      <c r="AB126" s="53"/>
    </row>
    <row r="127" spans="1:28" ht="18">
      <c r="A127" s="41">
        <v>5014</v>
      </c>
      <c r="B127" s="36" t="s">
        <v>33</v>
      </c>
      <c r="C127" s="36" t="s">
        <v>28</v>
      </c>
      <c r="D127" s="37">
        <v>25384</v>
      </c>
      <c r="E127" s="57">
        <v>45</v>
      </c>
      <c r="F127" s="58">
        <v>1.1967489999999998</v>
      </c>
      <c r="G127" s="59" t="s">
        <v>29</v>
      </c>
      <c r="H127" s="38" t="s">
        <v>178</v>
      </c>
      <c r="I127" s="39" t="s">
        <v>179</v>
      </c>
      <c r="J127" s="41">
        <v>54.8</v>
      </c>
      <c r="K127" s="30" t="s">
        <v>159</v>
      </c>
      <c r="L127" s="29">
        <v>61</v>
      </c>
      <c r="M127" s="48">
        <v>140</v>
      </c>
      <c r="N127" s="45">
        <v>145</v>
      </c>
      <c r="O127" s="34">
        <v>145</v>
      </c>
      <c r="P127" s="48"/>
      <c r="Q127" s="45"/>
      <c r="R127" s="34"/>
      <c r="S127" s="48"/>
      <c r="T127" s="45"/>
      <c r="U127" s="45"/>
      <c r="V127" s="49">
        <v>0</v>
      </c>
      <c r="W127" s="49">
        <v>0</v>
      </c>
      <c r="X127" s="50" t="s">
        <v>116</v>
      </c>
      <c r="Y127" s="51" t="s">
        <v>116</v>
      </c>
      <c r="Z127" s="52">
        <v>0</v>
      </c>
      <c r="AA127" s="55" t="s">
        <v>64</v>
      </c>
      <c r="AB127" s="53"/>
    </row>
    <row r="128" spans="1:28" ht="18">
      <c r="A128" s="85">
        <v>212535</v>
      </c>
      <c r="B128" s="41" t="s">
        <v>202</v>
      </c>
      <c r="C128" s="41" t="s">
        <v>28</v>
      </c>
      <c r="D128" s="42">
        <v>27543</v>
      </c>
      <c r="E128" s="57">
        <v>39</v>
      </c>
      <c r="F128" s="58">
        <v>1.097977</v>
      </c>
      <c r="G128" s="59" t="s">
        <v>29</v>
      </c>
      <c r="H128" s="43" t="s">
        <v>203</v>
      </c>
      <c r="I128" s="44" t="s">
        <v>204</v>
      </c>
      <c r="J128" s="41">
        <v>61.2</v>
      </c>
      <c r="K128" s="30" t="s">
        <v>183</v>
      </c>
      <c r="L128" s="29">
        <v>73</v>
      </c>
      <c r="M128" s="32">
        <v>130</v>
      </c>
      <c r="N128" s="33">
        <v>140</v>
      </c>
      <c r="O128" s="46">
        <v>147.5</v>
      </c>
      <c r="P128" s="32">
        <v>100</v>
      </c>
      <c r="Q128" s="45">
        <v>110</v>
      </c>
      <c r="R128" s="46">
        <v>110</v>
      </c>
      <c r="S128" s="32">
        <v>130</v>
      </c>
      <c r="T128" s="33">
        <v>140</v>
      </c>
      <c r="U128" s="33">
        <v>145</v>
      </c>
      <c r="V128" s="49">
        <v>402.5</v>
      </c>
      <c r="W128" s="49">
        <v>1</v>
      </c>
      <c r="X128" s="50" t="s">
        <v>60</v>
      </c>
      <c r="Y128" s="51" t="s">
        <v>61</v>
      </c>
      <c r="Z128" s="52">
        <v>441.9357425</v>
      </c>
      <c r="AA128" s="55" t="s">
        <v>64</v>
      </c>
      <c r="AB128" s="53"/>
    </row>
    <row r="129" spans="1:28" ht="18.75" thickBot="1">
      <c r="A129" s="41">
        <v>307901</v>
      </c>
      <c r="B129" s="41" t="s">
        <v>57</v>
      </c>
      <c r="C129" s="41" t="s">
        <v>28</v>
      </c>
      <c r="D129" s="42">
        <v>26256</v>
      </c>
      <c r="E129" s="57">
        <v>43</v>
      </c>
      <c r="F129" s="58">
        <v>1.00281</v>
      </c>
      <c r="G129" s="59" t="s">
        <v>29</v>
      </c>
      <c r="H129" s="43" t="s">
        <v>205</v>
      </c>
      <c r="I129" s="44" t="s">
        <v>172</v>
      </c>
      <c r="J129" s="41">
        <v>69.2</v>
      </c>
      <c r="K129" s="30" t="s">
        <v>194</v>
      </c>
      <c r="L129" s="29">
        <v>74</v>
      </c>
      <c r="M129" s="32">
        <v>140</v>
      </c>
      <c r="N129" s="45">
        <v>147.5</v>
      </c>
      <c r="O129" s="34"/>
      <c r="P129" s="32">
        <v>80</v>
      </c>
      <c r="Q129" s="45">
        <v>85</v>
      </c>
      <c r="R129" s="34">
        <v>85</v>
      </c>
      <c r="S129" s="32">
        <v>150</v>
      </c>
      <c r="T129" s="33">
        <v>160</v>
      </c>
      <c r="U129" s="33">
        <v>170.5</v>
      </c>
      <c r="V129" s="49">
        <v>390.5</v>
      </c>
      <c r="W129" s="49">
        <v>1</v>
      </c>
      <c r="X129" s="50" t="s">
        <v>60</v>
      </c>
      <c r="Y129" s="51" t="s">
        <v>61</v>
      </c>
      <c r="Z129" s="52">
        <v>391.59730500000001</v>
      </c>
      <c r="AA129" s="83" t="s">
        <v>64</v>
      </c>
      <c r="AB129" s="53"/>
    </row>
    <row r="130" spans="1:28" s="96" customFormat="1" ht="18">
      <c r="A130" s="74"/>
      <c r="B130" s="74"/>
      <c r="C130" s="74"/>
      <c r="D130" s="75"/>
      <c r="E130" s="89"/>
      <c r="F130" s="76"/>
      <c r="G130" s="77"/>
      <c r="H130" s="78"/>
      <c r="I130" s="79"/>
      <c r="J130" s="74"/>
      <c r="K130" s="90"/>
      <c r="L130" s="68"/>
      <c r="M130" s="91"/>
      <c r="N130" s="92"/>
      <c r="O130" s="92"/>
      <c r="P130" s="91"/>
      <c r="Q130" s="92"/>
      <c r="R130" s="92"/>
      <c r="S130" s="91"/>
      <c r="T130" s="91"/>
      <c r="U130" s="91"/>
      <c r="V130" s="93"/>
      <c r="W130" s="93"/>
      <c r="X130" s="80"/>
      <c r="Y130" s="80"/>
      <c r="Z130" s="94"/>
      <c r="AA130" s="95"/>
      <c r="AB130" s="95"/>
    </row>
    <row r="131" spans="1:28" ht="18">
      <c r="A131" s="85">
        <v>104976</v>
      </c>
      <c r="B131" s="41" t="s">
        <v>152</v>
      </c>
      <c r="C131" s="41" t="s">
        <v>66</v>
      </c>
      <c r="D131" s="42">
        <v>27424</v>
      </c>
      <c r="E131" s="57">
        <v>40</v>
      </c>
      <c r="F131" s="58">
        <v>0.73147000000000006</v>
      </c>
      <c r="G131" s="59" t="s">
        <v>29</v>
      </c>
      <c r="H131" s="43" t="s">
        <v>153</v>
      </c>
      <c r="I131" s="44" t="s">
        <v>154</v>
      </c>
      <c r="J131" s="41">
        <v>72.3</v>
      </c>
      <c r="K131" s="30" t="s">
        <v>120</v>
      </c>
      <c r="L131" s="31">
        <v>44</v>
      </c>
      <c r="M131" s="32">
        <v>275</v>
      </c>
      <c r="N131" s="33">
        <v>290</v>
      </c>
      <c r="O131" s="34">
        <v>292.5</v>
      </c>
      <c r="P131" s="32">
        <v>175</v>
      </c>
      <c r="Q131" s="33">
        <v>182.5</v>
      </c>
      <c r="R131" s="34">
        <v>187.5</v>
      </c>
      <c r="S131" s="32">
        <v>300</v>
      </c>
      <c r="T131" s="45">
        <v>320</v>
      </c>
      <c r="U131" s="33">
        <v>325</v>
      </c>
      <c r="V131" s="49">
        <v>797.5</v>
      </c>
      <c r="W131" s="49">
        <v>1</v>
      </c>
      <c r="X131" s="50" t="s">
        <v>60</v>
      </c>
      <c r="Y131" s="51" t="s">
        <v>61</v>
      </c>
      <c r="Z131" s="52">
        <v>583.34732500000007</v>
      </c>
      <c r="AA131" s="55" t="s">
        <v>64</v>
      </c>
      <c r="AB131" s="53">
        <v>1</v>
      </c>
    </row>
    <row r="132" spans="1:28" ht="18">
      <c r="A132" s="97">
        <v>38079</v>
      </c>
      <c r="B132" s="41" t="s">
        <v>40</v>
      </c>
      <c r="C132" s="41" t="s">
        <v>66</v>
      </c>
      <c r="D132" s="42">
        <v>29975</v>
      </c>
      <c r="E132" s="57">
        <v>33</v>
      </c>
      <c r="F132" s="58">
        <v>0.72492500000000004</v>
      </c>
      <c r="G132" s="59" t="s">
        <v>34</v>
      </c>
      <c r="H132" s="43" t="s">
        <v>155</v>
      </c>
      <c r="I132" s="44" t="s">
        <v>156</v>
      </c>
      <c r="J132" s="41">
        <v>73.2</v>
      </c>
      <c r="K132" s="30" t="s">
        <v>120</v>
      </c>
      <c r="L132" s="31">
        <v>42</v>
      </c>
      <c r="M132" s="32">
        <v>285</v>
      </c>
      <c r="N132" s="33">
        <v>295</v>
      </c>
      <c r="O132" s="34">
        <v>300</v>
      </c>
      <c r="P132" s="32">
        <v>200</v>
      </c>
      <c r="Q132" s="45">
        <v>207.5</v>
      </c>
      <c r="R132" s="34">
        <v>207.5</v>
      </c>
      <c r="S132" s="32">
        <v>240</v>
      </c>
      <c r="T132" s="45"/>
      <c r="U132" s="45"/>
      <c r="V132" s="49">
        <v>735</v>
      </c>
      <c r="W132" s="49">
        <v>2</v>
      </c>
      <c r="X132" s="50" t="s">
        <v>61</v>
      </c>
      <c r="Y132" s="51" t="s">
        <v>61</v>
      </c>
      <c r="Z132" s="52">
        <v>532.81987500000002</v>
      </c>
      <c r="AA132" s="55" t="s">
        <v>64</v>
      </c>
      <c r="AB132" s="53">
        <v>3</v>
      </c>
    </row>
    <row r="133" spans="1:28" ht="18">
      <c r="A133" s="101">
        <v>147354</v>
      </c>
      <c r="B133" s="41" t="s">
        <v>57</v>
      </c>
      <c r="C133" s="41" t="s">
        <v>66</v>
      </c>
      <c r="D133" s="42">
        <v>27840</v>
      </c>
      <c r="E133" s="57">
        <v>39</v>
      </c>
      <c r="F133" s="58">
        <v>0.66749999999999998</v>
      </c>
      <c r="G133" s="59" t="s">
        <v>34</v>
      </c>
      <c r="H133" s="43" t="s">
        <v>268</v>
      </c>
      <c r="I133" s="44" t="s">
        <v>269</v>
      </c>
      <c r="J133" s="41">
        <v>83</v>
      </c>
      <c r="K133" s="30" t="s">
        <v>235</v>
      </c>
      <c r="L133" s="29">
        <v>108</v>
      </c>
      <c r="M133" s="32">
        <v>260</v>
      </c>
      <c r="N133" s="45">
        <v>285</v>
      </c>
      <c r="O133" s="34">
        <v>300</v>
      </c>
      <c r="P133" s="32">
        <v>165</v>
      </c>
      <c r="Q133" s="33">
        <v>175</v>
      </c>
      <c r="R133" s="34">
        <v>187.5</v>
      </c>
      <c r="S133" s="32">
        <v>260</v>
      </c>
      <c r="T133" s="33">
        <v>282.5</v>
      </c>
      <c r="U133" s="45">
        <v>300</v>
      </c>
      <c r="V133" s="49">
        <v>717.5</v>
      </c>
      <c r="W133" s="49">
        <v>1</v>
      </c>
      <c r="X133" s="50" t="s">
        <v>61</v>
      </c>
      <c r="Y133" s="51" t="s">
        <v>61</v>
      </c>
      <c r="Z133" s="52">
        <v>478.93124999999998</v>
      </c>
      <c r="AA133" s="55" t="s">
        <v>64</v>
      </c>
      <c r="AB133" s="53"/>
    </row>
    <row r="134" spans="1:28" ht="18">
      <c r="A134" s="99">
        <v>174459</v>
      </c>
      <c r="B134" s="41" t="s">
        <v>57</v>
      </c>
      <c r="C134" s="41" t="s">
        <v>66</v>
      </c>
      <c r="D134" s="42">
        <v>32980</v>
      </c>
      <c r="E134" s="57">
        <v>24</v>
      </c>
      <c r="F134" s="58">
        <v>0.59815700000000005</v>
      </c>
      <c r="G134" s="59" t="s">
        <v>34</v>
      </c>
      <c r="H134" s="43" t="s">
        <v>229</v>
      </c>
      <c r="I134" s="44" t="s">
        <v>230</v>
      </c>
      <c r="J134" s="41">
        <v>104.7</v>
      </c>
      <c r="K134" s="30" t="s">
        <v>210</v>
      </c>
      <c r="L134" s="29">
        <v>87</v>
      </c>
      <c r="M134" s="32">
        <v>350</v>
      </c>
      <c r="N134" s="45">
        <v>360</v>
      </c>
      <c r="O134" s="34">
        <v>360</v>
      </c>
      <c r="P134" s="32">
        <v>280</v>
      </c>
      <c r="Q134" s="45">
        <v>300</v>
      </c>
      <c r="R134" s="46">
        <v>300</v>
      </c>
      <c r="S134" s="32">
        <v>280</v>
      </c>
      <c r="T134" s="33">
        <v>300</v>
      </c>
      <c r="U134" s="45">
        <v>315</v>
      </c>
      <c r="V134" s="49">
        <v>950</v>
      </c>
      <c r="W134" s="49">
        <v>1</v>
      </c>
      <c r="X134" s="50" t="s">
        <v>61</v>
      </c>
      <c r="Y134" s="51" t="s">
        <v>61</v>
      </c>
      <c r="Z134" s="52">
        <v>568.2491500000001</v>
      </c>
      <c r="AA134" s="55" t="s">
        <v>64</v>
      </c>
      <c r="AB134" s="53">
        <v>2</v>
      </c>
    </row>
    <row r="135" spans="1:28" ht="18">
      <c r="A135" s="99">
        <v>306067</v>
      </c>
      <c r="B135" s="41" t="s">
        <v>33</v>
      </c>
      <c r="C135" s="41" t="s">
        <v>66</v>
      </c>
      <c r="D135" s="42">
        <v>32055</v>
      </c>
      <c r="E135" s="57">
        <v>27</v>
      </c>
      <c r="F135" s="58">
        <v>0.59835899999999997</v>
      </c>
      <c r="G135" s="59" t="s">
        <v>34</v>
      </c>
      <c r="H135" s="43" t="s">
        <v>231</v>
      </c>
      <c r="I135" s="44" t="s">
        <v>232</v>
      </c>
      <c r="J135" s="41">
        <v>104.6</v>
      </c>
      <c r="K135" s="30" t="s">
        <v>210</v>
      </c>
      <c r="L135" s="29">
        <v>86</v>
      </c>
      <c r="M135" s="32">
        <v>315</v>
      </c>
      <c r="N135" s="45">
        <v>332.5</v>
      </c>
      <c r="O135" s="34">
        <v>340</v>
      </c>
      <c r="P135" s="32">
        <v>207.5</v>
      </c>
      <c r="Q135" s="33">
        <v>215</v>
      </c>
      <c r="R135" s="46">
        <v>220</v>
      </c>
      <c r="S135" s="32">
        <v>252.5</v>
      </c>
      <c r="T135" s="33">
        <v>265</v>
      </c>
      <c r="U135" s="45">
        <v>280</v>
      </c>
      <c r="V135" s="49">
        <v>800</v>
      </c>
      <c r="W135" s="49">
        <v>2</v>
      </c>
      <c r="X135" s="50" t="s">
        <v>61</v>
      </c>
      <c r="Y135" s="51" t="s">
        <v>61</v>
      </c>
      <c r="Z135" s="52">
        <v>478.68719999999996</v>
      </c>
      <c r="AA135" s="55" t="s">
        <v>64</v>
      </c>
      <c r="AB135" s="53"/>
    </row>
  </sheetData>
  <sortState ref="A83:AB97">
    <sortCondition descending="1" ref="V83:V97"/>
    <sortCondition ref="J83:J97"/>
  </sortState>
  <mergeCells count="27">
    <mergeCell ref="Z7:Z8"/>
    <mergeCell ref="AA7:AA8"/>
    <mergeCell ref="AB7:AB8"/>
    <mergeCell ref="S7:U7"/>
    <mergeCell ref="V7:V8"/>
    <mergeCell ref="W7:W8"/>
    <mergeCell ref="X7:X8"/>
    <mergeCell ref="Y7:Y8"/>
    <mergeCell ref="T5:W5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C1"/>
    <mergeCell ref="G1:O3"/>
    <mergeCell ref="A2:C2"/>
    <mergeCell ref="A3:C3"/>
    <mergeCell ref="I5:N5"/>
    <mergeCell ref="C5:G5"/>
  </mergeCells>
  <conditionalFormatting sqref="I6 K7 V9:W11 V112:W113 V115:W117 V35:W36 V13:W17 V19:W23 V25:W28 V110:W110 V106:V109 V30:W31 V33:W33 V80:W81 V120:W135 V72:V79">
    <cfRule type="cellIs" dxfId="465" priority="705" stopIfTrue="1" operator="equal">
      <formula>FALSE</formula>
    </cfRule>
  </conditionalFormatting>
  <conditionalFormatting sqref="W6 W1 W3:W4">
    <cfRule type="cellIs" dxfId="464" priority="704" stopIfTrue="1" operator="equal">
      <formula>"R"</formula>
    </cfRule>
  </conditionalFormatting>
  <conditionalFormatting sqref="G9:G11 G112:G113 G115:G117 G38:G46 G35:G36 G13:G17 G19:G23 G25:G28 G106:G110 G30:G31 G33 G72:G81 G120:G135">
    <cfRule type="cellIs" dxfId="463" priority="697" stopIfTrue="1" operator="equal">
      <formula>"interdit"</formula>
    </cfRule>
  </conditionalFormatting>
  <conditionalFormatting sqref="H120:H122 H9:H11 H38:H46 H35:H36 H13:H17">
    <cfRule type="endsWith" dxfId="462" priority="625" stopIfTrue="1" operator="endsWith" text="'HM'">
      <formula>RIGHT(H9,LEN("'HM'"))="'HM'"</formula>
    </cfRule>
    <cfRule type="expression" dxfId="461" priority="698" stopIfTrue="1">
      <formula>RIGHT(H9,LEN("'HM'"))="'HM'"</formula>
    </cfRule>
    <cfRule type="expression" dxfId="460" priority="699" stopIfTrue="1">
      <formula>RIGHT(H9,LEN("'HM'"))="'HM'"</formula>
    </cfRule>
    <cfRule type="expression" dxfId="459" priority="700" stopIfTrue="1">
      <formula>RIGHT(H9,LEN("'HM'"))="'HM'"</formula>
    </cfRule>
    <cfRule type="expression" dxfId="458" priority="701" stopIfTrue="1">
      <formula>RIGHT(H9,LEN("'HM'"))="'HM'"</formula>
    </cfRule>
    <cfRule type="expression" dxfId="457" priority="702" stopIfTrue="1">
      <formula>RIGHT(H9,4)="'HM'"</formula>
    </cfRule>
    <cfRule type="expression" dxfId="456" priority="703" stopIfTrue="1">
      <formula>RIGHT(H9,4)="'HM'"</formula>
    </cfRule>
  </conditionalFormatting>
  <conditionalFormatting sqref="H122 H120 H15:H17 H112 H38:H46 H35:H36">
    <cfRule type="expression" dxfId="455" priority="693" stopIfTrue="1">
      <formula>RIGHT(H15,LEN("'HM'"))="'HM'"</formula>
    </cfRule>
    <cfRule type="expression" dxfId="454" priority="694" stopIfTrue="1">
      <formula>RIGHT(H15,LEN("'HM'"))="'HM'"</formula>
    </cfRule>
    <cfRule type="expression" dxfId="453" priority="695" stopIfTrue="1">
      <formula>RIGHT(H15,LEN("'HM'"))="'HM'"</formula>
    </cfRule>
    <cfRule type="expression" dxfId="452" priority="696" stopIfTrue="1">
      <formula>RIGHT(H15,LEN("'HM'"))="'HM'"</formula>
    </cfRule>
  </conditionalFormatting>
  <conditionalFormatting sqref="H13">
    <cfRule type="expression" dxfId="451" priority="680" stopIfTrue="1">
      <formula>RIGHT(H13,LEN("'HM'"))="'HM'"</formula>
    </cfRule>
    <cfRule type="expression" dxfId="450" priority="681" stopIfTrue="1">
      <formula>RIGHT(H13,LEN("'HM'"))="'HM'"</formula>
    </cfRule>
    <cfRule type="expression" dxfId="449" priority="682" stopIfTrue="1">
      <formula>RIGHT(H13,LEN("'HM'"))="'HM'"</formula>
    </cfRule>
    <cfRule type="expression" dxfId="448" priority="683" stopIfTrue="1">
      <formula>RIGHT(H13,LEN("'HM'"))="'HM'"</formula>
    </cfRule>
    <cfRule type="expression" dxfId="447" priority="684" stopIfTrue="1">
      <formula>RIGHT(H13,4)="'HM'"</formula>
    </cfRule>
    <cfRule type="expression" dxfId="446" priority="685" stopIfTrue="1">
      <formula>RIGHT(H13,4)="'HM'"</formula>
    </cfRule>
    <cfRule type="expression" dxfId="445" priority="686" stopIfTrue="1">
      <formula>RIGHT(H13,4)="'HM'"</formula>
    </cfRule>
    <cfRule type="expression" dxfId="444" priority="687" stopIfTrue="1">
      <formula>RIGHT(H13,4)="'HM'"</formula>
    </cfRule>
    <cfRule type="expression" dxfId="443" priority="688" stopIfTrue="1">
      <formula>RIGHT(H13,4)="'HM'"</formula>
    </cfRule>
    <cfRule type="expression" dxfId="442" priority="689" stopIfTrue="1">
      <formula>RIGHT(H13,4)="'HM'"</formula>
    </cfRule>
    <cfRule type="expression" dxfId="441" priority="690" stopIfTrue="1">
      <formula>RIGHT(H13,4)="'HM'"</formula>
    </cfRule>
    <cfRule type="expression" dxfId="440" priority="691" stopIfTrue="1">
      <formula>RIGHT(H13,4)="'HM'"</formula>
    </cfRule>
    <cfRule type="expression" dxfId="439" priority="692" stopIfTrue="1">
      <formula>RIGHT(H13,4)="'HM'"</formula>
    </cfRule>
  </conditionalFormatting>
  <conditionalFormatting sqref="H13">
    <cfRule type="expression" dxfId="438" priority="655" stopIfTrue="1">
      <formula>RIGHT(H13,LEN("'HM'"))="'HM'"</formula>
    </cfRule>
    <cfRule type="expression" dxfId="437" priority="656" stopIfTrue="1">
      <formula>RIGHT(H13,LEN("'HM'"))="'HM'"</formula>
    </cfRule>
    <cfRule type="expression" dxfId="436" priority="657" stopIfTrue="1">
      <formula>RIGHT(H13,LEN("'HM'"))="'HM'"</formula>
    </cfRule>
    <cfRule type="expression" dxfId="435" priority="658" stopIfTrue="1">
      <formula>RIGHT(H13,LEN("'HM'"))="'HM'"</formula>
    </cfRule>
    <cfRule type="expression" dxfId="434" priority="659" stopIfTrue="1">
      <formula>RIGHT(H13,4)="'HM'"</formula>
    </cfRule>
    <cfRule type="expression" dxfId="433" priority="660" stopIfTrue="1">
      <formula>RIGHT(H13,4)="'HM'"</formula>
    </cfRule>
    <cfRule type="expression" dxfId="432" priority="661" stopIfTrue="1">
      <formula>RIGHT(H13,4)="'HM'"</formula>
    </cfRule>
    <cfRule type="expression" dxfId="431" priority="662" stopIfTrue="1">
      <formula>RIGHT(H13,4)="'HM'"</formula>
    </cfRule>
    <cfRule type="expression" dxfId="430" priority="663" stopIfTrue="1">
      <formula>RIGHT(H13,4)="'HM'"</formula>
    </cfRule>
    <cfRule type="expression" dxfId="429" priority="664" stopIfTrue="1">
      <formula>RIGHT(H13,4)="'HM'"</formula>
    </cfRule>
    <cfRule type="expression" dxfId="428" priority="665" stopIfTrue="1">
      <formula>RIGHT(H13,4)="'HM'"</formula>
    </cfRule>
    <cfRule type="expression" dxfId="427" priority="666" stopIfTrue="1">
      <formula>RIGHT(H13,4)="'HM'"</formula>
    </cfRule>
    <cfRule type="expression" dxfId="426" priority="667" stopIfTrue="1">
      <formula>RIGHT(H13,4)="'HM'"</formula>
    </cfRule>
    <cfRule type="expression" dxfId="425" priority="668" stopIfTrue="1">
      <formula>RIGHT(H13,4)="'HM'"</formula>
    </cfRule>
    <cfRule type="expression" dxfId="424" priority="669" stopIfTrue="1">
      <formula>RIGHT(H13,4)="'HM'"</formula>
    </cfRule>
    <cfRule type="expression" dxfId="423" priority="670" stopIfTrue="1">
      <formula>RIGHT(H13,4)="'HM'"</formula>
    </cfRule>
    <cfRule type="expression" dxfId="422" priority="671" stopIfTrue="1">
      <formula>RIGHT(H13,4)="'HM'"</formula>
    </cfRule>
    <cfRule type="expression" dxfId="421" priority="672" stopIfTrue="1">
      <formula>RIGHT(H13,4)="'HM'"</formula>
    </cfRule>
    <cfRule type="expression" dxfId="420" priority="673" stopIfTrue="1">
      <formula>RIGHT(H13,4)="'HM'"</formula>
    </cfRule>
    <cfRule type="expression" dxfId="419" priority="674" stopIfTrue="1">
      <formula>RIGHT(H13,4)="'HM'"</formula>
    </cfRule>
    <cfRule type="expression" dxfId="418" priority="675" stopIfTrue="1">
      <formula>RIGHT(H13,4)="'HM'"</formula>
    </cfRule>
    <cfRule type="expression" dxfId="417" priority="676" stopIfTrue="1">
      <formula>RIGHT(H13,4)="'HM'"</formula>
    </cfRule>
    <cfRule type="expression" dxfId="416" priority="677" stopIfTrue="1">
      <formula>RIGHT(H13,4)="'HM'"</formula>
    </cfRule>
    <cfRule type="expression" dxfId="415" priority="678" stopIfTrue="1">
      <formula>RIGHT(H13,4)="'HM'"</formula>
    </cfRule>
    <cfRule type="expression" dxfId="414" priority="679" stopIfTrue="1">
      <formula>RIGHT(H13,4)="'HM'"</formula>
    </cfRule>
  </conditionalFormatting>
  <conditionalFormatting sqref="H13">
    <cfRule type="expression" dxfId="413" priority="643" stopIfTrue="1">
      <formula>RIGHT(H13,LEN("'HM'"))="'HM'"</formula>
    </cfRule>
    <cfRule type="expression" dxfId="412" priority="644" stopIfTrue="1">
      <formula>RIGHT(H13,LEN("'HM'"))="'HM'"</formula>
    </cfRule>
    <cfRule type="expression" dxfId="411" priority="645" stopIfTrue="1">
      <formula>RIGHT(H13,LEN("'HM'"))="'HM'"</formula>
    </cfRule>
    <cfRule type="expression" dxfId="410" priority="646" stopIfTrue="1">
      <formula>RIGHT(H13,LEN("'HM'"))="'HM'"</formula>
    </cfRule>
    <cfRule type="expression" dxfId="409" priority="647" stopIfTrue="1">
      <formula>RIGHT(H13,4)="'HM'"</formula>
    </cfRule>
    <cfRule type="expression" dxfId="408" priority="648" stopIfTrue="1">
      <formula>RIGHT(H13,4)="'HM'"</formula>
    </cfRule>
    <cfRule type="expression" dxfId="407" priority="649" stopIfTrue="1">
      <formula>RIGHT(H13,4)="'HM'"</formula>
    </cfRule>
    <cfRule type="expression" dxfId="406" priority="650" stopIfTrue="1">
      <formula>RIGHT(H13,4)="'HM'"</formula>
    </cfRule>
    <cfRule type="expression" dxfId="405" priority="651" stopIfTrue="1">
      <formula>RIGHT(H13,4)="'HM'"</formula>
    </cfRule>
    <cfRule type="expression" dxfId="404" priority="652" stopIfTrue="1">
      <formula>RIGHT(H13,4)="'HM'"</formula>
    </cfRule>
    <cfRule type="expression" dxfId="403" priority="653" stopIfTrue="1">
      <formula>RIGHT(H13,4)="'HM'"</formula>
    </cfRule>
    <cfRule type="expression" dxfId="402" priority="654" stopIfTrue="1">
      <formula>RIGHT(H13,4)="'HM'"</formula>
    </cfRule>
  </conditionalFormatting>
  <conditionalFormatting sqref="H9 H11 H75:H80 H131:H133">
    <cfRule type="expression" dxfId="401" priority="640" stopIfTrue="1">
      <formula>RIGHT(H9,LEN("'HM'"))="'HM'"</formula>
    </cfRule>
    <cfRule type="expression" dxfId="400" priority="641" stopIfTrue="1">
      <formula>RIGHT(H9,LEN("'HM'"))="'HM'"</formula>
    </cfRule>
    <cfRule type="expression" dxfId="399" priority="642" stopIfTrue="1">
      <formula>RIGHT(H9,LEN("'HM'"))="'HM'"</formula>
    </cfRule>
  </conditionalFormatting>
  <conditionalFormatting sqref="H9">
    <cfRule type="expression" dxfId="398" priority="638" stopIfTrue="1">
      <formula>RIGHT(H9,LEN("'HM'"))="'HM'"</formula>
    </cfRule>
    <cfRule type="expression" dxfId="397" priority="639" stopIfTrue="1">
      <formula>RIGHT(H9,LEN("'HM'"))="'HM'"</formula>
    </cfRule>
  </conditionalFormatting>
  <conditionalFormatting sqref="H14">
    <cfRule type="expression" dxfId="396" priority="635" stopIfTrue="1">
      <formula>RIGHT(H14,LEN("'HM'"))="'HM'"</formula>
    </cfRule>
    <cfRule type="expression" dxfId="395" priority="636" stopIfTrue="1">
      <formula>RIGHT(H14,LEN("'HM'"))="'HM'"</formula>
    </cfRule>
    <cfRule type="expression" dxfId="394" priority="637" stopIfTrue="1">
      <formula>RIGHT(H14,LEN("'HM'"))="'HM'"</formula>
    </cfRule>
  </conditionalFormatting>
  <conditionalFormatting sqref="H14">
    <cfRule type="expression" dxfId="393" priority="633" stopIfTrue="1">
      <formula>RIGHT(H14,LEN("'HM'"))="'HM'"</formula>
    </cfRule>
    <cfRule type="expression" dxfId="392" priority="634" stopIfTrue="1">
      <formula>RIGHT(H14,LEN("'HM'"))="'HM'"</formula>
    </cfRule>
  </conditionalFormatting>
  <conditionalFormatting sqref="H121">
    <cfRule type="expression" dxfId="391" priority="630" stopIfTrue="1">
      <formula>RIGHT(H121,LEN("'HM'"))="'HM'"</formula>
    </cfRule>
    <cfRule type="expression" dxfId="390" priority="631" stopIfTrue="1">
      <formula>RIGHT(H121,LEN("'HM'"))="'HM'"</formula>
    </cfRule>
    <cfRule type="expression" dxfId="389" priority="632" stopIfTrue="1">
      <formula>RIGHT(H121,LEN("'HM'"))="'HM'"</formula>
    </cfRule>
  </conditionalFormatting>
  <conditionalFormatting sqref="X9:Y11 X112:Y113 X115:Y117 X35:Y36 X13:Y17 X19:Y23 X25:Y28 X106:Y110 X30:Y31 X33:Y33 X72:Y81 X120:Y135">
    <cfRule type="cellIs" dxfId="388" priority="624" stopIfTrue="1" operator="equal">
      <formula>"internat."</formula>
    </cfRule>
  </conditionalFormatting>
  <conditionalFormatting sqref="X9:X11 X112:X113 X115:X117 X35:X36 X13:X17 X19:X23 X25:X28 X106:X110 X30:X31 X33 X72:X81 X120:X135">
    <cfRule type="cellIs" dxfId="387" priority="623" stopIfTrue="1" operator="equal">
      <formula>"INTERDIT"</formula>
    </cfRule>
  </conditionalFormatting>
  <conditionalFormatting sqref="H112:H113 H115:H117">
    <cfRule type="endsWith" dxfId="386" priority="612" stopIfTrue="1" operator="endsWith" text="'HM'">
      <formula>RIGHT(H112,4)="'HM'"</formula>
    </cfRule>
    <cfRule type="expression" dxfId="385" priority="613" stopIfTrue="1">
      <formula>RIGHT(H112,LEN("'HM'"))="'HM'"</formula>
    </cfRule>
    <cfRule type="expression" dxfId="384" priority="614" stopIfTrue="1">
      <formula>RIGHT(H112,LEN("'HM'"))="'HM'"</formula>
    </cfRule>
    <cfRule type="expression" dxfId="383" priority="615" stopIfTrue="1">
      <formula>RIGHT(H112,LEN("'HM'"))="'HM'"</formula>
    </cfRule>
    <cfRule type="expression" dxfId="382" priority="616" stopIfTrue="1">
      <formula>RIGHT(H112,LEN("'HM'"))="'HM'"</formula>
    </cfRule>
    <cfRule type="expression" dxfId="381" priority="617" stopIfTrue="1">
      <formula>RIGHT(H112,4)="'HM'"</formula>
    </cfRule>
    <cfRule type="expression" dxfId="380" priority="618" stopIfTrue="1">
      <formula>RIGHT(H112,LEN("'HM'"))="'HM'"</formula>
    </cfRule>
  </conditionalFormatting>
  <conditionalFormatting sqref="H115">
    <cfRule type="expression" dxfId="379" priority="608" stopIfTrue="1">
      <formula>RIGHT(H115,LEN("'HM'"))="'HM'"</formula>
    </cfRule>
    <cfRule type="expression" dxfId="378" priority="609" stopIfTrue="1">
      <formula>RIGHT(H115,LEN("'HM'"))="'HM'"</formula>
    </cfRule>
    <cfRule type="expression" dxfId="377" priority="610" stopIfTrue="1">
      <formula>RIGHT(H115,LEN("'HM'"))="'HM'"</formula>
    </cfRule>
    <cfRule type="expression" dxfId="376" priority="611" stopIfTrue="1">
      <formula>RIGHT(H115,LEN("'HM'"))="'HM'"</formula>
    </cfRule>
  </conditionalFormatting>
  <conditionalFormatting sqref="V38:W46">
    <cfRule type="cellIs" dxfId="375" priority="603" stopIfTrue="1" operator="equal">
      <formula>FALSE</formula>
    </cfRule>
  </conditionalFormatting>
  <conditionalFormatting sqref="X38:Y46">
    <cfRule type="cellIs" dxfId="374" priority="585" stopIfTrue="1" operator="equal">
      <formula>"internat."</formula>
    </cfRule>
  </conditionalFormatting>
  <conditionalFormatting sqref="X38:X46">
    <cfRule type="cellIs" dxfId="373" priority="584" stopIfTrue="1" operator="equal">
      <formula>"INTERDIT"</formula>
    </cfRule>
  </conditionalFormatting>
  <conditionalFormatting sqref="Y38:Y46">
    <cfRule type="cellIs" dxfId="372" priority="582" stopIfTrue="1" operator="equal">
      <formula>"INTERDIT"</formula>
    </cfRule>
    <cfRule type="colorScale" priority="583">
      <colorScale>
        <cfvo type="min" val="0"/>
        <cfvo type="max" val="0"/>
        <color rgb="FFFF7128"/>
        <color rgb="FFFFEF9C"/>
      </colorScale>
    </cfRule>
  </conditionalFormatting>
  <conditionalFormatting sqref="Y120:Y122 Y9:Y11 Y13:Y17">
    <cfRule type="cellIs" dxfId="371" priority="804" stopIfTrue="1" operator="equal">
      <formula>"INTERDIT"</formula>
    </cfRule>
    <cfRule type="colorScale" priority="805">
      <colorScale>
        <cfvo type="min" val="0"/>
        <cfvo type="max" val="0"/>
        <color rgb="FFFF7128"/>
        <color rgb="FFFFEF9C"/>
      </colorScale>
    </cfRule>
  </conditionalFormatting>
  <conditionalFormatting sqref="Y112:Y113 Y35:Y36 Y115:Y117">
    <cfRule type="cellIs" dxfId="370" priority="829" stopIfTrue="1" operator="equal">
      <formula>"INTERDIT"</formula>
    </cfRule>
    <cfRule type="colorScale" priority="830">
      <colorScale>
        <cfvo type="min" val="0"/>
        <cfvo type="max" val="0"/>
        <color rgb="FFFF7128"/>
        <color rgb="FFFFEF9C"/>
      </colorScale>
    </cfRule>
  </conditionalFormatting>
  <conditionalFormatting sqref="H131:H132">
    <cfRule type="endsWith" dxfId="369" priority="491" stopIfTrue="1" operator="endsWith" text="'HM'">
      <formula>RIGHT(H131,LEN("'HM'"))="'HM'"</formula>
    </cfRule>
    <cfRule type="expression" dxfId="368" priority="531" stopIfTrue="1">
      <formula>RIGHT(H131,LEN("'HM'"))="'HM'"</formula>
    </cfRule>
    <cfRule type="expression" dxfId="367" priority="532" stopIfTrue="1">
      <formula>RIGHT(H131,LEN("'HM'"))="'HM'"</formula>
    </cfRule>
    <cfRule type="expression" dxfId="366" priority="533" stopIfTrue="1">
      <formula>RIGHT(H131,LEN("'HM'"))="'HM'"</formula>
    </cfRule>
    <cfRule type="expression" dxfId="365" priority="534" stopIfTrue="1">
      <formula>RIGHT(H131,LEN("'HM'"))="'HM'"</formula>
    </cfRule>
    <cfRule type="expression" dxfId="364" priority="535" stopIfTrue="1">
      <formula>RIGHT(H131,4)="'HM'"</formula>
    </cfRule>
    <cfRule type="expression" dxfId="363" priority="536" stopIfTrue="1">
      <formula>RIGHT(H131,4)="'HM'"</formula>
    </cfRule>
    <cfRule type="expression" dxfId="362" priority="537" stopIfTrue="1">
      <formula>RIGHT(H131,4)="'HM'"</formula>
    </cfRule>
  </conditionalFormatting>
  <conditionalFormatting sqref="H132">
    <cfRule type="expression" dxfId="361" priority="499" stopIfTrue="1">
      <formula>RIGHT(H132,LEN("'HM'"))="'HM'"</formula>
    </cfRule>
    <cfRule type="expression" dxfId="360" priority="500" stopIfTrue="1">
      <formula>RIGHT(H132,LEN("'HM'"))="'HM'"</formula>
    </cfRule>
    <cfRule type="expression" dxfId="359" priority="501" stopIfTrue="1">
      <formula>RIGHT(H132,LEN("'HM'"))="'HM'"</formula>
    </cfRule>
  </conditionalFormatting>
  <conditionalFormatting sqref="V48:W49 V50:V53 W50:W60">
    <cfRule type="cellIs" dxfId="358" priority="473" stopIfTrue="1" operator="equal">
      <formula>FALSE</formula>
    </cfRule>
  </conditionalFormatting>
  <conditionalFormatting sqref="X48:Y55">
    <cfRule type="cellIs" dxfId="357" priority="472" stopIfTrue="1" operator="equal">
      <formula>"internat."</formula>
    </cfRule>
  </conditionalFormatting>
  <conditionalFormatting sqref="X48:X55">
    <cfRule type="cellIs" dxfId="356" priority="471" stopIfTrue="1" operator="equal">
      <formula>"INTERDIT"</formula>
    </cfRule>
  </conditionalFormatting>
  <conditionalFormatting sqref="Y48:Y55">
    <cfRule type="cellIs" dxfId="355" priority="469" stopIfTrue="1" operator="equal">
      <formula>"INTERDIT"</formula>
    </cfRule>
    <cfRule type="colorScale" priority="470">
      <colorScale>
        <cfvo type="min" val="0"/>
        <cfvo type="max" val="0"/>
        <color rgb="FFFF7128"/>
        <color rgb="FFFFEF9C"/>
      </colorScale>
    </cfRule>
  </conditionalFormatting>
  <conditionalFormatting sqref="V56:V60">
    <cfRule type="cellIs" dxfId="354" priority="468" stopIfTrue="1" operator="equal">
      <formula>FALSE</formula>
    </cfRule>
  </conditionalFormatting>
  <conditionalFormatting sqref="X56:Y60">
    <cfRule type="cellIs" dxfId="353" priority="467" stopIfTrue="1" operator="equal">
      <formula>"internat."</formula>
    </cfRule>
  </conditionalFormatting>
  <conditionalFormatting sqref="X56:X60">
    <cfRule type="cellIs" dxfId="352" priority="466" stopIfTrue="1" operator="equal">
      <formula>"INTERDIT"</formula>
    </cfRule>
  </conditionalFormatting>
  <conditionalFormatting sqref="G48:G60">
    <cfRule type="cellIs" dxfId="351" priority="457" stopIfTrue="1" operator="equal">
      <formula>"interdit"</formula>
    </cfRule>
  </conditionalFormatting>
  <conditionalFormatting sqref="H48:H60">
    <cfRule type="endsWith" dxfId="350" priority="451" stopIfTrue="1" operator="endsWith" text="'HM'">
      <formula>RIGHT(H48,LEN("'HM'"))="'HM'"</formula>
    </cfRule>
    <cfRule type="expression" dxfId="349" priority="458" stopIfTrue="1">
      <formula>RIGHT(H48,LEN("'HM'"))="'HM'"</formula>
    </cfRule>
    <cfRule type="expression" dxfId="348" priority="459" stopIfTrue="1">
      <formula>RIGHT(H48,LEN("'HM'"))="'HM'"</formula>
    </cfRule>
    <cfRule type="expression" dxfId="347" priority="460" stopIfTrue="1">
      <formula>RIGHT(H48,LEN("'HM'"))="'HM'"</formula>
    </cfRule>
    <cfRule type="expression" dxfId="346" priority="461" stopIfTrue="1">
      <formula>RIGHT(H48,LEN("'HM'"))="'HM'"</formula>
    </cfRule>
    <cfRule type="expression" dxfId="345" priority="462" stopIfTrue="1">
      <formula>RIGHT(H48,4)="'HM'"</formula>
    </cfRule>
    <cfRule type="expression" dxfId="344" priority="463" stopIfTrue="1">
      <formula>RIGHT(H48,4)="'HM'"</formula>
    </cfRule>
  </conditionalFormatting>
  <conditionalFormatting sqref="H48:H60">
    <cfRule type="expression" dxfId="343" priority="453" stopIfTrue="1">
      <formula>RIGHT(H48,LEN("'HM'"))="'HM'"</formula>
    </cfRule>
    <cfRule type="expression" dxfId="342" priority="454" stopIfTrue="1">
      <formula>RIGHT(H48,LEN("'HM'"))="'HM'"</formula>
    </cfRule>
    <cfRule type="expression" dxfId="341" priority="455" stopIfTrue="1">
      <formula>RIGHT(H48,LEN("'HM'"))="'HM'"</formula>
    </cfRule>
    <cfRule type="expression" dxfId="340" priority="456" stopIfTrue="1">
      <formula>RIGHT(H48,LEN("'HM'"))="'HM'"</formula>
    </cfRule>
  </conditionalFormatting>
  <conditionalFormatting sqref="Y131:Y132">
    <cfRule type="cellIs" dxfId="339" priority="865" stopIfTrue="1" operator="equal">
      <formula>"INTERDIT"</formula>
    </cfRule>
    <cfRule type="colorScale" priority="866">
      <colorScale>
        <cfvo type="min" val="0"/>
        <cfvo type="max" val="0"/>
        <color rgb="FFFF7128"/>
        <color rgb="FFFFEF9C"/>
      </colorScale>
    </cfRule>
  </conditionalFormatting>
  <conditionalFormatting sqref="H19:H23 H123:H130 H25:H28 H30:H31 H33">
    <cfRule type="endsWith" dxfId="338" priority="376" stopIfTrue="1" operator="endsWith" text="'HM'">
      <formula>RIGHT(H19,LEN("'HM'"))="'HM'"</formula>
    </cfRule>
    <cfRule type="expression" dxfId="337" priority="443" stopIfTrue="1">
      <formula>RIGHT(H19,LEN("'HM'"))="'HM'"</formula>
    </cfRule>
    <cfRule type="expression" dxfId="336" priority="444" stopIfTrue="1">
      <formula>RIGHT(H19,LEN("'HM'"))="'HM'"</formula>
    </cfRule>
    <cfRule type="expression" dxfId="335" priority="445" stopIfTrue="1">
      <formula>RIGHT(H19,LEN("'HM'"))="'HM'"</formula>
    </cfRule>
    <cfRule type="expression" dxfId="334" priority="446" stopIfTrue="1">
      <formula>RIGHT(H19,LEN("'HM'"))="'HM'"</formula>
    </cfRule>
    <cfRule type="expression" dxfId="333" priority="447" stopIfTrue="1">
      <formula>RIGHT(H19,4)="'HM'"</formula>
    </cfRule>
    <cfRule type="expression" dxfId="332" priority="448" stopIfTrue="1">
      <formula>RIGHT(H19,4)="'HM'"</formula>
    </cfRule>
    <cfRule type="expression" dxfId="331" priority="449" stopIfTrue="1">
      <formula>RIGHT(H19,4)="'HM'"</formula>
    </cfRule>
  </conditionalFormatting>
  <conditionalFormatting sqref="H20:H21">
    <cfRule type="expression" dxfId="330" priority="438" stopIfTrue="1">
      <formula>RIGHT(H20,LEN("'HM'"))="'HM'"</formula>
    </cfRule>
    <cfRule type="expression" dxfId="329" priority="439" stopIfTrue="1">
      <formula>RIGHT(H20,LEN("'HM'"))="'HM'"</formula>
    </cfRule>
    <cfRule type="expression" dxfId="328" priority="440" stopIfTrue="1">
      <formula>RIGHT(H20,LEN("'HM'"))="'HM'"</formula>
    </cfRule>
    <cfRule type="expression" dxfId="327" priority="441" stopIfTrue="1">
      <formula>RIGHT(H20,LEN("'HM'"))="'HM'"</formula>
    </cfRule>
  </conditionalFormatting>
  <conditionalFormatting sqref="H124:H126">
    <cfRule type="expression" dxfId="326" priority="413" stopIfTrue="1">
      <formula>RIGHT(H124,LEN("'HM'"))="'HM'"</formula>
    </cfRule>
    <cfRule type="expression" dxfId="325" priority="414" stopIfTrue="1">
      <formula>RIGHT(H124,LEN("'HM'"))="'HM'"</formula>
    </cfRule>
    <cfRule type="expression" dxfId="324" priority="415" stopIfTrue="1">
      <formula>RIGHT(H124,LEN("'HM'"))="'HM'"</formula>
    </cfRule>
    <cfRule type="expression" dxfId="323" priority="416" stopIfTrue="1">
      <formula>RIGHT(H124,LEN("'HM'"))="'HM'"</formula>
    </cfRule>
    <cfRule type="expression" dxfId="322" priority="417" stopIfTrue="1">
      <formula>RIGHT(H124,4)="'HM'"</formula>
    </cfRule>
    <cfRule type="expression" dxfId="321" priority="418" stopIfTrue="1">
      <formula>RIGHT(H124,4)="'HM'"</formula>
    </cfRule>
    <cfRule type="expression" dxfId="320" priority="419" stopIfTrue="1">
      <formula>RIGHT(H124,4)="'HM'"</formula>
    </cfRule>
    <cfRule type="expression" dxfId="319" priority="420" stopIfTrue="1">
      <formula>RIGHT(H124,4)="'HM'"</formula>
    </cfRule>
    <cfRule type="expression" dxfId="318" priority="421" stopIfTrue="1">
      <formula>RIGHT(H124,4)="'HM'"</formula>
    </cfRule>
    <cfRule type="expression" dxfId="317" priority="422" stopIfTrue="1">
      <formula>RIGHT(H124,4)="'HM'"</formula>
    </cfRule>
    <cfRule type="expression" dxfId="316" priority="423" stopIfTrue="1">
      <formula>RIGHT(H124,4)="'HM'"</formula>
    </cfRule>
    <cfRule type="expression" dxfId="315" priority="424" stopIfTrue="1">
      <formula>RIGHT(H124,4)="'HM'"</formula>
    </cfRule>
    <cfRule type="expression" dxfId="314" priority="425" stopIfTrue="1">
      <formula>RIGHT(H124,4)="'HM'"</formula>
    </cfRule>
    <cfRule type="expression" dxfId="313" priority="426" stopIfTrue="1">
      <formula>RIGHT(H124,4)="'HM'"</formula>
    </cfRule>
    <cfRule type="expression" dxfId="312" priority="427" stopIfTrue="1">
      <formula>RIGHT(H124,4)="'HM'"</formula>
    </cfRule>
    <cfRule type="expression" dxfId="311" priority="428" stopIfTrue="1">
      <formula>RIGHT(H124,4)="'HM'"</formula>
    </cfRule>
    <cfRule type="expression" dxfId="310" priority="429" stopIfTrue="1">
      <formula>RIGHT(H124,4)="'HM'"</formula>
    </cfRule>
    <cfRule type="expression" dxfId="309" priority="430" stopIfTrue="1">
      <formula>RIGHT(H124,4)="'HM'"</formula>
    </cfRule>
    <cfRule type="expression" dxfId="308" priority="431" stopIfTrue="1">
      <formula>RIGHT(H124,4)="'HM'"</formula>
    </cfRule>
    <cfRule type="expression" dxfId="307" priority="432" stopIfTrue="1">
      <formula>RIGHT(H124,4)="'HM'"</formula>
    </cfRule>
    <cfRule type="expression" dxfId="306" priority="433" stopIfTrue="1">
      <formula>RIGHT(H124,4)="'HM'"</formula>
    </cfRule>
    <cfRule type="expression" dxfId="305" priority="434" stopIfTrue="1">
      <formula>RIGHT(H124,4)="'HM'"</formula>
    </cfRule>
    <cfRule type="expression" dxfId="304" priority="435" stopIfTrue="1">
      <formula>RIGHT(H124,4)="'HM'"</formula>
    </cfRule>
    <cfRule type="expression" dxfId="303" priority="436" stopIfTrue="1">
      <formula>RIGHT(H124,4)="'HM'"</formula>
    </cfRule>
    <cfRule type="expression" dxfId="302" priority="437" stopIfTrue="1">
      <formula>RIGHT(H124,4)="'HM'"</formula>
    </cfRule>
  </conditionalFormatting>
  <conditionalFormatting sqref="H127">
    <cfRule type="expression" dxfId="301" priority="403" stopIfTrue="1">
      <formula>RIGHT(H127,LEN("'HM'"))="'HM'"</formula>
    </cfRule>
    <cfRule type="expression" dxfId="300" priority="404" stopIfTrue="1">
      <formula>RIGHT(H127,LEN("'HM'"))="'HM'"</formula>
    </cfRule>
    <cfRule type="expression" dxfId="299" priority="405" stopIfTrue="1">
      <formula>RIGHT(H127,LEN("'HM'"))="'HM'"</formula>
    </cfRule>
    <cfRule type="expression" dxfId="298" priority="406" stopIfTrue="1">
      <formula>RIGHT(H127,LEN("'HM'"))="'HM'"</formula>
    </cfRule>
    <cfRule type="expression" dxfId="297" priority="407" stopIfTrue="1">
      <formula>RIGHT(H127,4)="'HM'"</formula>
    </cfRule>
    <cfRule type="expression" dxfId="296" priority="408" stopIfTrue="1">
      <formula>RIGHT(H127,4)="'HM'"</formula>
    </cfRule>
    <cfRule type="expression" dxfId="295" priority="409" stopIfTrue="1">
      <formula>RIGHT(H127,4)="'HM'"</formula>
    </cfRule>
    <cfRule type="expression" dxfId="294" priority="410" stopIfTrue="1">
      <formula>RIGHT(H127,4)="'HM'"</formula>
    </cfRule>
    <cfRule type="expression" dxfId="293" priority="411" stopIfTrue="1">
      <formula>RIGHT(H127,4)="'HM'"</formula>
    </cfRule>
    <cfRule type="expression" dxfId="292" priority="412" stopIfTrue="1">
      <formula>RIGHT(H127,4)="'HM'"</formula>
    </cfRule>
  </conditionalFormatting>
  <conditionalFormatting sqref="H23">
    <cfRule type="expression" dxfId="291" priority="400" stopIfTrue="1">
      <formula>RIGHT(H23,LEN("'HM'"))="'HM'"</formula>
    </cfRule>
    <cfRule type="expression" dxfId="290" priority="401" stopIfTrue="1">
      <formula>RIGHT(H23,LEN("'HM'"))="'HM'"</formula>
    </cfRule>
    <cfRule type="expression" dxfId="289" priority="402" stopIfTrue="1">
      <formula>RIGHT(H23,LEN("'HM'"))="'HM'"</formula>
    </cfRule>
  </conditionalFormatting>
  <conditionalFormatting sqref="H19">
    <cfRule type="expression" dxfId="288" priority="396" stopIfTrue="1">
      <formula>RIGHT(H19,LEN("'HM'"))="'HM'"</formula>
    </cfRule>
    <cfRule type="expression" dxfId="287" priority="397" stopIfTrue="1">
      <formula>RIGHT(H19,LEN("'HM'"))="'HM'"</formula>
    </cfRule>
    <cfRule type="expression" dxfId="286" priority="398" stopIfTrue="1">
      <formula>RIGHT(H19,LEN("'HM'"))="'HM'"</formula>
    </cfRule>
    <cfRule type="expression" dxfId="285" priority="399" stopIfTrue="1">
      <formula>RIGHT(H19,LEN("'HM'"))="'HM'"</formula>
    </cfRule>
  </conditionalFormatting>
  <conditionalFormatting sqref="H123">
    <cfRule type="expression" dxfId="284" priority="393" stopIfTrue="1">
      <formula>RIGHT(H123,LEN("'HM'"))="'HM'"</formula>
    </cfRule>
    <cfRule type="expression" dxfId="283" priority="394" stopIfTrue="1">
      <formula>RIGHT(H123,LEN("'HM'"))="'HM'"</formula>
    </cfRule>
    <cfRule type="expression" dxfId="282" priority="395" stopIfTrue="1">
      <formula>RIGHT(H123,LEN("'HM'"))="'HM'"</formula>
    </cfRule>
  </conditionalFormatting>
  <conditionalFormatting sqref="H123">
    <cfRule type="expression" dxfId="281" priority="391" stopIfTrue="1">
      <formula>RIGHT(H123,LEN("'HM'"))="'HM'"</formula>
    </cfRule>
    <cfRule type="expression" dxfId="280" priority="392" stopIfTrue="1">
      <formula>RIGHT(H123,LEN("'HM'"))="'HM'"</formula>
    </cfRule>
  </conditionalFormatting>
  <conditionalFormatting sqref="H123">
    <cfRule type="expression" dxfId="279" priority="390" stopIfTrue="1">
      <formula>RIGHT(H123,LEN("'HM'"))="'HM'"</formula>
    </cfRule>
  </conditionalFormatting>
  <conditionalFormatting sqref="H123">
    <cfRule type="expression" dxfId="278" priority="388" stopIfTrue="1">
      <formula>RIGHT(H123,LEN("'HM'"))="'HM'"</formula>
    </cfRule>
    <cfRule type="expression" dxfId="277" priority="389" stopIfTrue="1">
      <formula>RIGHT(H123,LEN("'HM'"))="'HM'"</formula>
    </cfRule>
  </conditionalFormatting>
  <conditionalFormatting sqref="Y123:Y127 Y19:Y23">
    <cfRule type="cellIs" dxfId="276" priority="899" stopIfTrue="1" operator="equal">
      <formula>"INTERDIT"</formula>
    </cfRule>
    <cfRule type="colorScale" priority="900">
      <colorScale>
        <cfvo type="min" val="0"/>
        <cfvo type="max" val="0"/>
        <color rgb="FFFF7128"/>
        <color rgb="FFFFEF9C"/>
      </colorScale>
    </cfRule>
  </conditionalFormatting>
  <conditionalFormatting sqref="H27:H28 H30:H31">
    <cfRule type="expression" priority="336" stopIfTrue="1">
      <formula>RIGHT(H27,4)="'HM'"</formula>
    </cfRule>
    <cfRule type="expression" priority="337" stopIfTrue="1">
      <formula>RIGHT(H27,4)="'HM'"</formula>
    </cfRule>
    <cfRule type="expression" priority="338" stopIfTrue="1">
      <formula>RIGHT(H27,4)="'HM'"</formula>
    </cfRule>
    <cfRule type="expression" priority="339" stopIfTrue="1">
      <formula>RIGHT(H27,4)="'HM'"</formula>
    </cfRule>
    <cfRule type="expression" priority="340" stopIfTrue="1">
      <formula>RIGHT(H27,4)="'HM'"</formula>
    </cfRule>
    <cfRule type="expression" priority="341" stopIfTrue="1">
      <formula>RIGHT(H27,4)="'HM'"</formula>
    </cfRule>
    <cfRule type="expression" priority="342" stopIfTrue="1">
      <formula>RIGHT(H27,4)="'HM'"</formula>
    </cfRule>
    <cfRule type="expression" priority="343" stopIfTrue="1">
      <formula>RIGHT(H27,4)="'HM'"</formula>
    </cfRule>
    <cfRule type="expression" dxfId="275" priority="344" stopIfTrue="1">
      <formula>RIGHT(H27,LEN("'HM'"))="'HM'"</formula>
    </cfRule>
    <cfRule type="expression" dxfId="274" priority="345" stopIfTrue="1">
      <formula>RIGHT(H27,LEN("'HM'"))="'HM'"</formula>
    </cfRule>
    <cfRule type="expression" dxfId="273" priority="346" stopIfTrue="1">
      <formula>RIGHT(H27,LEN("'HM'"))="'HM'"</formula>
    </cfRule>
    <cfRule type="expression" dxfId="272" priority="347" stopIfTrue="1">
      <formula>RIGHT(H27,LEN("'HM'"))="'HM'"</formula>
    </cfRule>
    <cfRule type="expression" dxfId="271" priority="348" stopIfTrue="1">
      <formula>RIGHT(H27,4)="'HM'"</formula>
    </cfRule>
    <cfRule type="expression" dxfId="270" priority="349" stopIfTrue="1">
      <formula>RIGHT(H27,4)="'HM'"</formula>
    </cfRule>
    <cfRule type="expression" dxfId="269" priority="350" stopIfTrue="1">
      <formula>RIGHT(H27,4)="'HM'"</formula>
    </cfRule>
    <cfRule type="expression" dxfId="268" priority="351" stopIfTrue="1">
      <formula>RIGHT(H27,4)="'HM'"</formula>
    </cfRule>
    <cfRule type="expression" dxfId="267" priority="352" stopIfTrue="1">
      <formula>RIGHT(H27,4)="'HM'"</formula>
    </cfRule>
    <cfRule type="expression" dxfId="266" priority="353" stopIfTrue="1">
      <formula>RIGHT(H27,4)="'HM'"</formula>
    </cfRule>
    <cfRule type="expression" dxfId="265" priority="354" stopIfTrue="1">
      <formula>RIGHT(H27,4)="'HM'"</formula>
    </cfRule>
    <cfRule type="expression" dxfId="264" priority="355" stopIfTrue="1">
      <formula>RIGHT(H27,4)="'HM'"</formula>
    </cfRule>
    <cfRule type="expression" dxfId="263" priority="356" stopIfTrue="1">
      <formula>RIGHT(H27,4)="'HM'"</formula>
    </cfRule>
    <cfRule type="expression" dxfId="262" priority="357" stopIfTrue="1">
      <formula>RIGHT(H27,4)="'HM'"</formula>
    </cfRule>
    <cfRule type="expression" dxfId="261" priority="358" stopIfTrue="1">
      <formula>RIGHT(H27,4)="'HM'"</formula>
    </cfRule>
  </conditionalFormatting>
  <conditionalFormatting sqref="H27:H28 H30:H31">
    <cfRule type="expression" priority="318" stopIfTrue="1">
      <formula>RIGHT(H27,4)="'HM'"</formula>
    </cfRule>
    <cfRule type="expression" priority="319" stopIfTrue="1">
      <formula>RIGHT(H27,4)="'HM'"</formula>
    </cfRule>
    <cfRule type="expression" priority="320" stopIfTrue="1">
      <formula>RIGHT(H27,4)="'HM'"</formula>
    </cfRule>
    <cfRule type="expression" priority="321" stopIfTrue="1">
      <formula>RIGHT(H27,4)="'HM'"</formula>
    </cfRule>
    <cfRule type="expression" priority="322" stopIfTrue="1">
      <formula>RIGHT(H27,4)="'HM'"</formula>
    </cfRule>
    <cfRule type="expression" priority="323" stopIfTrue="1">
      <formula>RIGHT(H27,4)="'HM'"</formula>
    </cfRule>
    <cfRule type="expression" dxfId="260" priority="324" stopIfTrue="1">
      <formula>RIGHT(H27,LEN("'HM'"))="'HM'"</formula>
    </cfRule>
    <cfRule type="expression" dxfId="259" priority="325" stopIfTrue="1">
      <formula>RIGHT(H27,LEN("'HM'"))="'HM'"</formula>
    </cfRule>
    <cfRule type="expression" dxfId="258" priority="326" stopIfTrue="1">
      <formula>RIGHT(H27,LEN("'HM'"))="'HM'"</formula>
    </cfRule>
    <cfRule type="expression" dxfId="257" priority="327" stopIfTrue="1">
      <formula>RIGHT(H27,LEN("'HM'"))="'HM'"</formula>
    </cfRule>
    <cfRule type="expression" dxfId="256" priority="328" stopIfTrue="1">
      <formula>RIGHT(H27,4)="'HM'"</formula>
    </cfRule>
    <cfRule type="expression" dxfId="255" priority="329" stopIfTrue="1">
      <formula>RIGHT(H27,LEN("'HM'"))="'HM'"</formula>
    </cfRule>
    <cfRule type="expression" dxfId="254" priority="330" stopIfTrue="1">
      <formula>RIGHT(H27,LEN("'HM'"))="'HM'"</formula>
    </cfRule>
    <cfRule type="expression" dxfId="253" priority="331" stopIfTrue="1">
      <formula>RIGHT(H27,LEN("'HM'"))="'HM'"</formula>
    </cfRule>
    <cfRule type="expression" dxfId="252" priority="332" stopIfTrue="1">
      <formula>RIGHT(H27,LEN("'HM'"))="'HM'"</formula>
    </cfRule>
    <cfRule type="expression" dxfId="251" priority="333" stopIfTrue="1">
      <formula>RIGHT(H27,4)="'HM'"</formula>
    </cfRule>
    <cfRule type="expression" dxfId="250" priority="334" stopIfTrue="1">
      <formula>RIGHT(H27,4)="'HM'"</formula>
    </cfRule>
    <cfRule type="expression" dxfId="249" priority="335" stopIfTrue="1">
      <formula>RIGHT(H27,4)="'HM'"</formula>
    </cfRule>
  </conditionalFormatting>
  <conditionalFormatting sqref="H128:H130">
    <cfRule type="expression" dxfId="248" priority="308" stopIfTrue="1">
      <formula>RIGHT(H128,LEN("'HM'"))="'HM'"</formula>
    </cfRule>
    <cfRule type="expression" dxfId="247" priority="309" stopIfTrue="1">
      <formula>RIGHT(H128,LEN("'HM'"))="'HM'"</formula>
    </cfRule>
    <cfRule type="expression" dxfId="246" priority="310" stopIfTrue="1">
      <formula>RIGHT(H128,LEN("'HM'"))="'HM'"</formula>
    </cfRule>
    <cfRule type="expression" dxfId="245" priority="311" stopIfTrue="1">
      <formula>RIGHT(H128,LEN("'HM'"))="'HM'"</formula>
    </cfRule>
    <cfRule type="expression" dxfId="244" priority="312" stopIfTrue="1">
      <formula>RIGHT(H128,4)="'HM'"</formula>
    </cfRule>
    <cfRule type="expression" dxfId="243" priority="313" stopIfTrue="1">
      <formula>RIGHT(H128,4)="'HM'"</formula>
    </cfRule>
    <cfRule type="expression" dxfId="242" priority="314" stopIfTrue="1">
      <formula>RIGHT(H128,4)="'HM'"</formula>
    </cfRule>
    <cfRule type="expression" dxfId="241" priority="315" stopIfTrue="1">
      <formula>RIGHT(H128,4)="'HM'"</formula>
    </cfRule>
    <cfRule type="expression" dxfId="240" priority="316" stopIfTrue="1">
      <formula>RIGHT(H128,4)="'HM'"</formula>
    </cfRule>
    <cfRule type="expression" dxfId="239" priority="317" stopIfTrue="1">
      <formula>RIGHT(H128,4)="'HM'"</formula>
    </cfRule>
  </conditionalFormatting>
  <conditionalFormatting sqref="H25:H26">
    <cfRule type="expression" dxfId="238" priority="305" stopIfTrue="1">
      <formula>RIGHT(H25,LEN("'HM'"))="'HM'"</formula>
    </cfRule>
    <cfRule type="expression" dxfId="237" priority="306" stopIfTrue="1">
      <formula>RIGHT(H25,LEN("'HM'"))="'HM'"</formula>
    </cfRule>
    <cfRule type="expression" dxfId="236" priority="307" stopIfTrue="1">
      <formula>RIGHT(H25,LEN("'HM'"))="'HM'"</formula>
    </cfRule>
  </conditionalFormatting>
  <conditionalFormatting sqref="H33">
    <cfRule type="expression" dxfId="235" priority="302" stopIfTrue="1">
      <formula>RIGHT(H33,LEN("'HM'"))="'HM'"</formula>
    </cfRule>
    <cfRule type="expression" dxfId="234" priority="303" stopIfTrue="1">
      <formula>RIGHT(H33,LEN("'HM'"))="'HM'"</formula>
    </cfRule>
    <cfRule type="expression" dxfId="233" priority="304" stopIfTrue="1">
      <formula>RIGHT(H33,LEN("'HM'"))="'HM'"</formula>
    </cfRule>
  </conditionalFormatting>
  <conditionalFormatting sqref="Y128:Y130 Y25:Y28 Y30:Y31 Y33">
    <cfRule type="cellIs" dxfId="232" priority="941" stopIfTrue="1" operator="equal">
      <formula>"INTERDIT"</formula>
    </cfRule>
    <cfRule type="colorScale" priority="942">
      <colorScale>
        <cfvo type="min" val="0"/>
        <cfvo type="max" val="0"/>
        <color rgb="FFFF7128"/>
        <color rgb="FFFFEF9C"/>
      </colorScale>
    </cfRule>
  </conditionalFormatting>
  <conditionalFormatting sqref="V99:W100 V101:V105 W101:W109">
    <cfRule type="cellIs" dxfId="231" priority="295" stopIfTrue="1" operator="equal">
      <formula>FALSE</formula>
    </cfRule>
  </conditionalFormatting>
  <conditionalFormatting sqref="G99:G105">
    <cfRule type="cellIs" dxfId="230" priority="291" stopIfTrue="1" operator="equal">
      <formula>"interdit"</formula>
    </cfRule>
  </conditionalFormatting>
  <conditionalFormatting sqref="H99:H105">
    <cfRule type="endsWith" dxfId="229" priority="269" stopIfTrue="1" operator="endsWith" text="'HM'">
      <formula>RIGHT(H99,LEN("'HM'"))="'HM'"</formula>
    </cfRule>
    <cfRule type="expression" dxfId="228" priority="292" stopIfTrue="1">
      <formula>RIGHT(H99,LEN("'HM'"))="'HM'"</formula>
    </cfRule>
    <cfRule type="expression" dxfId="227" priority="293" stopIfTrue="1">
      <formula>RIGHT(H99,LEN("'HM'"))="'HM'"</formula>
    </cfRule>
    <cfRule type="expression" dxfId="226" priority="294" stopIfTrue="1">
      <formula>RIGHT(H99,LEN("'HM'"))="'HM'"</formula>
    </cfRule>
  </conditionalFormatting>
  <conditionalFormatting sqref="H99:H101">
    <cfRule type="expression" dxfId="225" priority="271" stopIfTrue="1">
      <formula>RIGHT(H99,LEN("'HM'"))="'HM'"</formula>
    </cfRule>
    <cfRule type="expression" dxfId="224" priority="272" stopIfTrue="1">
      <formula>RIGHT(H99,LEN("'HM'"))="'HM'"</formula>
    </cfRule>
    <cfRule type="expression" dxfId="223" priority="273" stopIfTrue="1">
      <formula>RIGHT(H99,LEN("'HM'"))="'HM'"</formula>
    </cfRule>
    <cfRule type="expression" dxfId="222" priority="274" stopIfTrue="1">
      <formula>RIGHT(H99,LEN("'HM'"))="'HM'"</formula>
    </cfRule>
    <cfRule type="expression" dxfId="221" priority="275" stopIfTrue="1">
      <formula>RIGHT(H99,4)="'HM'"</formula>
    </cfRule>
    <cfRule type="expression" dxfId="220" priority="276" stopIfTrue="1">
      <formula>RIGHT(H99,4)="'HM'"</formula>
    </cfRule>
    <cfRule type="expression" dxfId="219" priority="277" stopIfTrue="1">
      <formula>RIGHT(H99,4)="'HM'"</formula>
    </cfRule>
    <cfRule type="expression" dxfId="218" priority="278" stopIfTrue="1">
      <formula>RIGHT(H99,4)="'HM'"</formula>
    </cfRule>
    <cfRule type="expression" dxfId="217" priority="279" stopIfTrue="1">
      <formula>RIGHT(H99,4)="'HM'"</formula>
    </cfRule>
    <cfRule type="expression" dxfId="216" priority="280" stopIfTrue="1">
      <formula>RIGHT(H99,4)="'HM'"</formula>
    </cfRule>
    <cfRule type="expression" dxfId="215" priority="281" stopIfTrue="1">
      <formula>RIGHT(H99,4)="'HM'"</formula>
    </cfRule>
    <cfRule type="expression" dxfId="214" priority="282" stopIfTrue="1">
      <formula>RIGHT(H99,4)="'HM'"</formula>
    </cfRule>
    <cfRule type="expression" dxfId="213" priority="283" stopIfTrue="1">
      <formula>RIGHT(H99,4)="'HM'"</formula>
    </cfRule>
    <cfRule type="expression" dxfId="212" priority="284" stopIfTrue="1">
      <formula>RIGHT(H99,4)="'HM'"</formula>
    </cfRule>
    <cfRule type="expression" dxfId="211" priority="285" stopIfTrue="1">
      <formula>RIGHT(H99,4)="'HM'"</formula>
    </cfRule>
    <cfRule type="expression" dxfId="210" priority="286" stopIfTrue="1">
      <formula>RIGHT(H99,4)="'HM'"</formula>
    </cfRule>
    <cfRule type="expression" dxfId="209" priority="287" stopIfTrue="1">
      <formula>RIGHT(H99,4)="'HM'"</formula>
    </cfRule>
    <cfRule type="expression" dxfId="208" priority="288" stopIfTrue="1">
      <formula>RIGHT(H99,4)="'HM'"</formula>
    </cfRule>
    <cfRule type="expression" dxfId="207" priority="289" stopIfTrue="1">
      <formula>RIGHT(H99,4)="'HM'"</formula>
    </cfRule>
    <cfRule type="expression" dxfId="206" priority="290" stopIfTrue="1">
      <formula>RIGHT(H99,4)="'HM'"</formula>
    </cfRule>
  </conditionalFormatting>
  <conditionalFormatting sqref="X99:Y105">
    <cfRule type="cellIs" dxfId="205" priority="268" stopIfTrue="1" operator="equal">
      <formula>"internat."</formula>
    </cfRule>
  </conditionalFormatting>
  <conditionalFormatting sqref="X99:X105">
    <cfRule type="cellIs" dxfId="204" priority="267" stopIfTrue="1" operator="equal">
      <formula>"INTERDIT"</formula>
    </cfRule>
  </conditionalFormatting>
  <conditionalFormatting sqref="Y99:Y105">
    <cfRule type="cellIs" dxfId="203" priority="265" stopIfTrue="1" operator="equal">
      <formula>"INTERDIT"</formula>
    </cfRule>
    <cfRule type="colorScale" priority="266">
      <colorScale>
        <cfvo type="min" val="0"/>
        <cfvo type="max" val="0"/>
        <color rgb="FFFF7128"/>
        <color rgb="FFFFEF9C"/>
      </colorScale>
    </cfRule>
  </conditionalFormatting>
  <conditionalFormatting sqref="H106:H110">
    <cfRule type="endsWith" dxfId="202" priority="256" stopIfTrue="1" operator="endsWith" text="'HM'">
      <formula>RIGHT(H106,LEN("'HM'"))="'HM'"</formula>
    </cfRule>
    <cfRule type="expression" dxfId="201" priority="258" stopIfTrue="1">
      <formula>RIGHT(H106,LEN("'HM'"))="'HM'"</formula>
    </cfRule>
  </conditionalFormatting>
  <conditionalFormatting sqref="Y134:Y135 Y106:Y110">
    <cfRule type="cellIs" dxfId="200" priority="981" stopIfTrue="1" operator="equal">
      <formula>"INTERDIT"</formula>
    </cfRule>
    <cfRule type="colorScale" priority="982">
      <colorScale>
        <cfvo type="min" val="0"/>
        <cfvo type="max" val="0"/>
        <color rgb="FFFF7128"/>
        <color rgb="FFFFEF9C"/>
      </colorScale>
    </cfRule>
  </conditionalFormatting>
  <conditionalFormatting sqref="H134:H135">
    <cfRule type="expression" dxfId="199" priority="253" stopIfTrue="1">
      <formula>RIGHT(H134,LEN("'HM'"))="'HM'"</formula>
    </cfRule>
    <cfRule type="expression" dxfId="198" priority="254" stopIfTrue="1">
      <formula>RIGHT(H134,LEN("'HM'"))="'HM'"</formula>
    </cfRule>
    <cfRule type="expression" dxfId="197" priority="255" stopIfTrue="1">
      <formula>RIGHT(H134,LEN("'HM'"))="'HM'"</formula>
    </cfRule>
  </conditionalFormatting>
  <conditionalFormatting sqref="H134:H135">
    <cfRule type="endsWith" dxfId="196" priority="241" stopIfTrue="1" operator="endsWith" text="'HM'">
      <formula>RIGHT(H134,LEN("'HM'"))="'HM'"</formula>
    </cfRule>
    <cfRule type="expression" dxfId="195" priority="246" stopIfTrue="1">
      <formula>RIGHT(H134,LEN("'HM'"))="'HM'"</formula>
    </cfRule>
    <cfRule type="expression" dxfId="194" priority="247" stopIfTrue="1">
      <formula>RIGHT(H134,LEN("'HM'"))="'HM'"</formula>
    </cfRule>
    <cfRule type="expression" dxfId="193" priority="248" stopIfTrue="1">
      <formula>RIGHT(H134,LEN("'HM'"))="'HM'"</formula>
    </cfRule>
    <cfRule type="expression" dxfId="192" priority="249" stopIfTrue="1">
      <formula>RIGHT(H134,LEN("'HM'"))="'HM'"</formula>
    </cfRule>
    <cfRule type="expression" dxfId="191" priority="250" stopIfTrue="1">
      <formula>RIGHT(H134,4)="'HM'"</formula>
    </cfRule>
    <cfRule type="expression" dxfId="190" priority="251" stopIfTrue="1">
      <formula>RIGHT(H134,4)="'HM'"</formula>
    </cfRule>
    <cfRule type="expression" dxfId="189" priority="252" stopIfTrue="1">
      <formula>RIGHT(H134,4)="'HM'"</formula>
    </cfRule>
  </conditionalFormatting>
  <conditionalFormatting sqref="H134:H135">
    <cfRule type="expression" dxfId="188" priority="243" stopIfTrue="1">
      <formula>RIGHT(H134,LEN("'HM'"))="'HM'"</formula>
    </cfRule>
    <cfRule type="expression" dxfId="187" priority="244" stopIfTrue="1">
      <formula>RIGHT(H134,LEN("'HM'"))="'HM'"</formula>
    </cfRule>
    <cfRule type="expression" dxfId="186" priority="245" stopIfTrue="1">
      <formula>RIGHT(H134,LEN("'HM'"))="'HM'"</formula>
    </cfRule>
  </conditionalFormatting>
  <conditionalFormatting sqref="V62:W63 V64:V71 W64:W79">
    <cfRule type="cellIs" dxfId="185" priority="240" stopIfTrue="1" operator="equal">
      <formula>FALSE</formula>
    </cfRule>
  </conditionalFormatting>
  <conditionalFormatting sqref="G62:G71">
    <cfRule type="cellIs" dxfId="184" priority="232" stopIfTrue="1" operator="equal">
      <formula>"interdit"</formula>
    </cfRule>
  </conditionalFormatting>
  <conditionalFormatting sqref="H62:H71">
    <cfRule type="endsWith" dxfId="183" priority="211" stopIfTrue="1" operator="endsWith" text="'HM'">
      <formula>RIGHT(H62,LEN("'HM'"))="'HM'"</formula>
    </cfRule>
    <cfRule type="expression" dxfId="182" priority="233" stopIfTrue="1">
      <formula>RIGHT(H62,LEN("'HM'"))="'HM'"</formula>
    </cfRule>
    <cfRule type="expression" dxfId="181" priority="234" stopIfTrue="1">
      <formula>RIGHT(H62,LEN("'HM'"))="'HM'"</formula>
    </cfRule>
    <cfRule type="expression" dxfId="180" priority="235" stopIfTrue="1">
      <formula>RIGHT(H62,LEN("'HM'"))="'HM'"</formula>
    </cfRule>
    <cfRule type="expression" dxfId="179" priority="236" stopIfTrue="1">
      <formula>RIGHT(H62,LEN("'HM'"))="'HM'"</formula>
    </cfRule>
    <cfRule type="expression" dxfId="178" priority="237" stopIfTrue="1">
      <formula>RIGHT(H62,4)="'HM'"</formula>
    </cfRule>
    <cfRule type="expression" dxfId="177" priority="238" stopIfTrue="1">
      <formula>RIGHT(H62,4)="'HM'"</formula>
    </cfRule>
    <cfRule type="expression" dxfId="176" priority="239" stopIfTrue="1">
      <formula>RIGHT(H62,4)="'HM'"</formula>
    </cfRule>
  </conditionalFormatting>
  <conditionalFormatting sqref="H64:H67 H70:H71">
    <cfRule type="expression" dxfId="175" priority="228" stopIfTrue="1">
      <formula>RIGHT(H64,LEN("'HM'"))="'HM'"</formula>
    </cfRule>
    <cfRule type="expression" dxfId="174" priority="229" stopIfTrue="1">
      <formula>RIGHT(H64,LEN("'HM'"))="'HM'"</formula>
    </cfRule>
    <cfRule type="expression" dxfId="173" priority="230" stopIfTrue="1">
      <formula>RIGHT(H64,LEN("'HM'"))="'HM'"</formula>
    </cfRule>
    <cfRule type="expression" dxfId="172" priority="231" stopIfTrue="1">
      <formula>RIGHT(H64,LEN("'HM'"))="'HM'"</formula>
    </cfRule>
  </conditionalFormatting>
  <conditionalFormatting sqref="H63">
    <cfRule type="expression" dxfId="171" priority="224" stopIfTrue="1">
      <formula>RIGHT(H63,LEN("'HM'"))="'HM'"</formula>
    </cfRule>
    <cfRule type="expression" dxfId="170" priority="225" stopIfTrue="1">
      <formula>RIGHT(H63,LEN("'HM'"))="'HM'"</formula>
    </cfRule>
    <cfRule type="expression" dxfId="169" priority="226" stopIfTrue="1">
      <formula>RIGHT(H63,LEN("'HM'"))="'HM'"</formula>
    </cfRule>
    <cfRule type="expression" dxfId="168" priority="227" stopIfTrue="1">
      <formula>RIGHT(H63,LEN("'HM'"))="'HM'"</formula>
    </cfRule>
  </conditionalFormatting>
  <conditionalFormatting sqref="H69">
    <cfRule type="expression" dxfId="167" priority="220" stopIfTrue="1">
      <formula>RIGHT(H69,LEN("'HM'"))="'HM'"</formula>
    </cfRule>
    <cfRule type="expression" dxfId="166" priority="221" stopIfTrue="1">
      <formula>RIGHT(H69,LEN("'HM'"))="'HM'"</formula>
    </cfRule>
    <cfRule type="expression" dxfId="165" priority="222" stopIfTrue="1">
      <formula>RIGHT(H69,LEN("'HM'"))="'HM'"</formula>
    </cfRule>
    <cfRule type="expression" dxfId="164" priority="223" stopIfTrue="1">
      <formula>RIGHT(H69,LEN("'HM'"))="'HM'"</formula>
    </cfRule>
  </conditionalFormatting>
  <conditionalFormatting sqref="H62">
    <cfRule type="expression" dxfId="163" priority="216" stopIfTrue="1">
      <formula>RIGHT(H62,LEN("'HM'"))="'HM'"</formula>
    </cfRule>
    <cfRule type="expression" dxfId="162" priority="217" stopIfTrue="1">
      <formula>RIGHT(H62,LEN("'HM'"))="'HM'"</formula>
    </cfRule>
    <cfRule type="expression" dxfId="161" priority="218" stopIfTrue="1">
      <formula>RIGHT(H62,LEN("'HM'"))="'HM'"</formula>
    </cfRule>
    <cfRule type="expression" dxfId="160" priority="219" stopIfTrue="1">
      <formula>RIGHT(H62,LEN("'HM'"))="'HM'"</formula>
    </cfRule>
  </conditionalFormatting>
  <conditionalFormatting sqref="H68">
    <cfRule type="expression" dxfId="159" priority="213" stopIfTrue="1">
      <formula>RIGHT(H68,LEN("'HM'"))="'HM'"</formula>
    </cfRule>
    <cfRule type="expression" dxfId="158" priority="214" stopIfTrue="1">
      <formula>RIGHT(H68,LEN("'HM'"))="'HM'"</formula>
    </cfRule>
    <cfRule type="expression" dxfId="157" priority="215" stopIfTrue="1">
      <formula>RIGHT(H68,LEN("'HM'"))="'HM'"</formula>
    </cfRule>
  </conditionalFormatting>
  <conditionalFormatting sqref="X62:Y71">
    <cfRule type="cellIs" dxfId="156" priority="210" stopIfTrue="1" operator="equal">
      <formula>"internat."</formula>
    </cfRule>
  </conditionalFormatting>
  <conditionalFormatting sqref="X62:X71">
    <cfRule type="cellIs" dxfId="155" priority="209" stopIfTrue="1" operator="equal">
      <formula>"INTERDIT"</formula>
    </cfRule>
  </conditionalFormatting>
  <conditionalFormatting sqref="H72:H81 H133">
    <cfRule type="endsWith" dxfId="154" priority="154" stopIfTrue="1" operator="endsWith" text="'HM'">
      <formula>RIGHT(H72,LEN("'HM'"))="'HM'"</formula>
    </cfRule>
    <cfRule type="expression" dxfId="153" priority="199" stopIfTrue="1">
      <formula>RIGHT(H72,LEN("'HM'"))="'HM'"</formula>
    </cfRule>
    <cfRule type="expression" dxfId="152" priority="200" stopIfTrue="1">
      <formula>RIGHT(H72,LEN("'HM'"))="'HM'"</formula>
    </cfRule>
    <cfRule type="expression" dxfId="151" priority="201" stopIfTrue="1">
      <formula>RIGHT(H72,LEN("'HM'"))="'HM'"</formula>
    </cfRule>
    <cfRule type="expression" dxfId="150" priority="202" stopIfTrue="1">
      <formula>RIGHT(H72,LEN("'HM'"))="'HM'"</formula>
    </cfRule>
    <cfRule type="expression" dxfId="149" priority="203" stopIfTrue="1">
      <formula>RIGHT(H72,4)="'HM'"</formula>
    </cfRule>
    <cfRule type="expression" dxfId="148" priority="204" stopIfTrue="1">
      <formula>RIGHT(H72,4)="'HM'"</formula>
    </cfRule>
    <cfRule type="expression" dxfId="147" priority="205" stopIfTrue="1">
      <formula>RIGHT(H72,4)="'HM'"</formula>
    </cfRule>
  </conditionalFormatting>
  <conditionalFormatting sqref="H72">
    <cfRule type="expression" dxfId="146" priority="195" stopIfTrue="1">
      <formula>RIGHT(H72,LEN("'HM'"))="'HM'"</formula>
    </cfRule>
    <cfRule type="expression" dxfId="145" priority="196" stopIfTrue="1">
      <formula>RIGHT(H72,LEN("'HM'"))="'HM'"</formula>
    </cfRule>
    <cfRule type="expression" dxfId="144" priority="197" stopIfTrue="1">
      <formula>RIGHT(H72,LEN("'HM'"))="'HM'"</formula>
    </cfRule>
  </conditionalFormatting>
  <conditionalFormatting sqref="H72">
    <cfRule type="expression" dxfId="143" priority="194" stopIfTrue="1">
      <formula>RIGHT(H72,LEN("'HM'"))="'HM'"</formula>
    </cfRule>
  </conditionalFormatting>
  <conditionalFormatting sqref="H73">
    <cfRule type="expression" dxfId="142" priority="191" stopIfTrue="1">
      <formula>RIGHT(H73,LEN("'HM'"))="'HM'"</formula>
    </cfRule>
    <cfRule type="expression" dxfId="141" priority="192" stopIfTrue="1">
      <formula>RIGHT(H73,LEN("'HM'"))="'HM'"</formula>
    </cfRule>
    <cfRule type="expression" dxfId="140" priority="193" stopIfTrue="1">
      <formula>RIGHT(H73,LEN("'HM'"))="'HM'"</formula>
    </cfRule>
  </conditionalFormatting>
  <conditionalFormatting sqref="H73">
    <cfRule type="expression" dxfId="139" priority="190" stopIfTrue="1">
      <formula>RIGHT(H73,LEN("'HM'"))="'HM'"</formula>
    </cfRule>
  </conditionalFormatting>
  <conditionalFormatting sqref="H72">
    <cfRule type="expression" dxfId="138" priority="170" stopIfTrue="1">
      <formula>RIGHT(H72,LEN("'HM'"))="'HM'"</formula>
    </cfRule>
    <cfRule type="expression" dxfId="137" priority="171" stopIfTrue="1">
      <formula>RIGHT(H72,LEN("'HM'"))="'HM'"</formula>
    </cfRule>
    <cfRule type="expression" dxfId="136" priority="172" stopIfTrue="1">
      <formula>RIGHT(H72,LEN("'HM'"))="'HM'"</formula>
    </cfRule>
    <cfRule type="expression" dxfId="135" priority="173" stopIfTrue="1">
      <formula>RIGHT(H72,LEN("'HM'"))="'HM'"</formula>
    </cfRule>
    <cfRule type="expression" dxfId="134" priority="174" stopIfTrue="1">
      <formula>RIGHT(H72,4)="'HM'"</formula>
    </cfRule>
    <cfRule type="expression" dxfId="133" priority="175" stopIfTrue="1">
      <formula>RIGHT(H72,4)="'HM'"</formula>
    </cfRule>
    <cfRule type="expression" dxfId="132" priority="176" stopIfTrue="1">
      <formula>RIGHT(H72,4)="'HM'"</formula>
    </cfRule>
    <cfRule type="expression" dxfId="131" priority="177" stopIfTrue="1">
      <formula>RIGHT(H72,4)="'HM'"</formula>
    </cfRule>
    <cfRule type="expression" dxfId="130" priority="178" stopIfTrue="1">
      <formula>RIGHT(H72,4)="'HM'"</formula>
    </cfRule>
    <cfRule type="expression" dxfId="129" priority="179" stopIfTrue="1">
      <formula>RIGHT(H72,4)="'HM'"</formula>
    </cfRule>
    <cfRule type="expression" dxfId="128" priority="180" stopIfTrue="1">
      <formula>RIGHT(H72,4)="'HM'"</formula>
    </cfRule>
    <cfRule type="expression" dxfId="127" priority="181" stopIfTrue="1">
      <formula>RIGHT(H72,4)="'HM'"</formula>
    </cfRule>
    <cfRule type="expression" dxfId="126" priority="182" stopIfTrue="1">
      <formula>RIGHT(H72,4)="'HM'"</formula>
    </cfRule>
    <cfRule type="expression" dxfId="125" priority="183" stopIfTrue="1">
      <formula>RIGHT(H72,4)="'HM'"</formula>
    </cfRule>
    <cfRule type="expression" dxfId="124" priority="184" stopIfTrue="1">
      <formula>RIGHT(H72,4)="'HM'"</formula>
    </cfRule>
    <cfRule type="expression" dxfId="123" priority="185" stopIfTrue="1">
      <formula>RIGHT(H72,4)="'HM'"</formula>
    </cfRule>
    <cfRule type="expression" dxfId="122" priority="186" stopIfTrue="1">
      <formula>RIGHT(H72,4)="'HM'"</formula>
    </cfRule>
    <cfRule type="expression" dxfId="121" priority="187" stopIfTrue="1">
      <formula>RIGHT(H72,4)="'HM'"</formula>
    </cfRule>
    <cfRule type="expression" dxfId="120" priority="188" stopIfTrue="1">
      <formula>RIGHT(H72,4)="'HM'"</formula>
    </cfRule>
    <cfRule type="expression" dxfId="119" priority="189" stopIfTrue="1">
      <formula>RIGHT(H72,4)="'HM'"</formula>
    </cfRule>
  </conditionalFormatting>
  <conditionalFormatting sqref="H81">
    <cfRule type="expression" dxfId="118" priority="166" stopIfTrue="1">
      <formula>RIGHT(H81,LEN("'HM'"))="'HM'"</formula>
    </cfRule>
    <cfRule type="expression" dxfId="117" priority="167" stopIfTrue="1">
      <formula>RIGHT(H81,LEN("'HM'"))="'HM'"</formula>
    </cfRule>
    <cfRule type="expression" dxfId="116" priority="168" stopIfTrue="1">
      <formula>RIGHT(H81,LEN("'HM'"))="'HM'"</formula>
    </cfRule>
    <cfRule type="expression" dxfId="115" priority="169" stopIfTrue="1">
      <formula>RIGHT(H81,LEN("'HM'"))="'HM'"</formula>
    </cfRule>
  </conditionalFormatting>
  <conditionalFormatting sqref="H76">
    <cfRule type="expression" dxfId="114" priority="161" stopIfTrue="1">
      <formula>RIGHT(H76,LEN("'HM'"))="'HM'"</formula>
    </cfRule>
    <cfRule type="expression" dxfId="113" priority="162" stopIfTrue="1">
      <formula>RIGHT(H76,LEN("'HM'"))="'HM'"</formula>
    </cfRule>
  </conditionalFormatting>
  <conditionalFormatting sqref="H75:H76">
    <cfRule type="expression" dxfId="112" priority="160" stopIfTrue="1">
      <formula>RIGHT(H75,LEN("'HM'"))="'HM'"</formula>
    </cfRule>
  </conditionalFormatting>
  <conditionalFormatting sqref="H74">
    <cfRule type="expression" dxfId="111" priority="157" stopIfTrue="1">
      <formula>RIGHT(H74,LEN("'HM'"))="'HM'"</formula>
    </cfRule>
    <cfRule type="expression" dxfId="110" priority="158" stopIfTrue="1">
      <formula>RIGHT(H74,LEN("'HM'"))="'HM'"</formula>
    </cfRule>
    <cfRule type="expression" dxfId="109" priority="159" stopIfTrue="1">
      <formula>RIGHT(H74,LEN("'HM'"))="'HM'"</formula>
    </cfRule>
  </conditionalFormatting>
  <conditionalFormatting sqref="H74">
    <cfRule type="expression" dxfId="108" priority="156" stopIfTrue="1">
      <formula>RIGHT(H74,LEN("'HM'"))="'HM'"</formula>
    </cfRule>
  </conditionalFormatting>
  <conditionalFormatting sqref="Y72:Y81 Y133">
    <cfRule type="cellIs" dxfId="107" priority="150" stopIfTrue="1" operator="equal">
      <formula>"INTERDIT"</formula>
    </cfRule>
    <cfRule type="colorScale" priority="151">
      <colorScale>
        <cfvo type="min" val="0"/>
        <cfvo type="max" val="0"/>
        <color rgb="FFFF7128"/>
        <color rgb="FFFFEF9C"/>
      </colorScale>
    </cfRule>
  </conditionalFormatting>
  <conditionalFormatting sqref="Y56:Y60">
    <cfRule type="cellIs" dxfId="106" priority="991" stopIfTrue="1" operator="equal">
      <formula>"INTERDIT"</formula>
    </cfRule>
    <cfRule type="colorScale" priority="992">
      <colorScale>
        <cfvo type="min" val="0"/>
        <cfvo type="max" val="0"/>
        <color rgb="FFFF7128"/>
        <color rgb="FFFFEF9C"/>
      </colorScale>
    </cfRule>
  </conditionalFormatting>
  <conditionalFormatting sqref="Y62:Y71">
    <cfRule type="cellIs" dxfId="105" priority="1011" stopIfTrue="1" operator="equal">
      <formula>"INTERDIT"</formula>
    </cfRule>
    <cfRule type="colorScale" priority="1012">
      <colorScale>
        <cfvo type="min" val="0"/>
        <cfvo type="max" val="0"/>
        <color rgb="FFFF7128"/>
        <color rgb="FFFFEF9C"/>
      </colorScale>
    </cfRule>
  </conditionalFormatting>
  <conditionalFormatting sqref="V96:W97 V91:V95">
    <cfRule type="cellIs" dxfId="104" priority="113" stopIfTrue="1" operator="equal">
      <formula>FALSE</formula>
    </cfRule>
  </conditionalFormatting>
  <conditionalFormatting sqref="G91:G97">
    <cfRule type="cellIs" dxfId="103" priority="106" stopIfTrue="1" operator="equal">
      <formula>"interdit"</formula>
    </cfRule>
  </conditionalFormatting>
  <conditionalFormatting sqref="H91:H97">
    <cfRule type="endsWith" dxfId="102" priority="27" stopIfTrue="1" operator="endsWith" text="'HM'">
      <formula>RIGHT(H91,LEN("'HM'"))="'HM'"</formula>
    </cfRule>
    <cfRule type="expression" dxfId="101" priority="107" stopIfTrue="1">
      <formula>RIGHT(H91,LEN("'HM'"))="'HM'"</formula>
    </cfRule>
    <cfRule type="expression" dxfId="100" priority="108" stopIfTrue="1">
      <formula>RIGHT(H91,LEN("'HM'"))="'HM'"</formula>
    </cfRule>
    <cfRule type="expression" dxfId="99" priority="109" stopIfTrue="1">
      <formula>RIGHT(H91,LEN("'HM'"))="'HM'"</formula>
    </cfRule>
    <cfRule type="expression" dxfId="98" priority="110" stopIfTrue="1">
      <formula>RIGHT(H91,LEN("'HM'"))="'HM'"</formula>
    </cfRule>
    <cfRule type="expression" dxfId="97" priority="111" stopIfTrue="1">
      <formula>RIGHT(H91,4)="'HM'"</formula>
    </cfRule>
    <cfRule type="expression" dxfId="96" priority="112" stopIfTrue="1">
      <formula>RIGHT(H91,LEN("'HM'"))="'HM'"</formula>
    </cfRule>
  </conditionalFormatting>
  <conditionalFormatting sqref="H94">
    <cfRule type="expression" dxfId="95" priority="93" stopIfTrue="1">
      <formula>RIGHT(H94,LEN("'HM'"))="'HM'"</formula>
    </cfRule>
    <cfRule type="expression" dxfId="94" priority="94" stopIfTrue="1">
      <formula>RIGHT(H94,LEN("'HM'"))="'HM'"</formula>
    </cfRule>
    <cfRule type="expression" dxfId="93" priority="95" stopIfTrue="1">
      <formula>RIGHT(H94,LEN("'HM'"))="'HM'"</formula>
    </cfRule>
    <cfRule type="expression" dxfId="92" priority="96" stopIfTrue="1">
      <formula>RIGHT(H94,LEN("'HM'"))="'HM'"</formula>
    </cfRule>
    <cfRule type="expression" dxfId="91" priority="97" stopIfTrue="1">
      <formula>RIGHT(H94,4)="'HM'"</formula>
    </cfRule>
    <cfRule type="expression" dxfId="90" priority="98" stopIfTrue="1">
      <formula>RIGHT(H94,4)="'HM'"</formula>
    </cfRule>
    <cfRule type="expression" dxfId="89" priority="99" stopIfTrue="1">
      <formula>RIGHT(H94,4)="'HM'"</formula>
    </cfRule>
    <cfRule type="expression" dxfId="88" priority="100" stopIfTrue="1">
      <formula>RIGHT(H94,4)="'HM'"</formula>
    </cfRule>
    <cfRule type="expression" dxfId="87" priority="101" stopIfTrue="1">
      <formula>RIGHT(H94,4)="'HM'"</formula>
    </cfRule>
    <cfRule type="expression" dxfId="86" priority="102" stopIfTrue="1">
      <formula>RIGHT(H94,4)="'HM'"</formula>
    </cfRule>
    <cfRule type="expression" dxfId="85" priority="103" stopIfTrue="1">
      <formula>RIGHT(H94,4)="'HM'"</formula>
    </cfRule>
    <cfRule type="expression" dxfId="84" priority="104" stopIfTrue="1">
      <formula>RIGHT(H94,4)="'HM'"</formula>
    </cfRule>
    <cfRule type="expression" dxfId="83" priority="105" stopIfTrue="1">
      <formula>RIGHT(H94,4)="'HM'"</formula>
    </cfRule>
  </conditionalFormatting>
  <conditionalFormatting sqref="H91:H93">
    <cfRule type="expression" dxfId="82" priority="90" stopIfTrue="1">
      <formula>RIGHT(H91,LEN("'HM'"))="'HM'"</formula>
    </cfRule>
    <cfRule type="expression" dxfId="81" priority="91" stopIfTrue="1">
      <formula>RIGHT(H91,LEN("'HM'"))="'HM'"</formula>
    </cfRule>
    <cfRule type="expression" dxfId="80" priority="92" stopIfTrue="1">
      <formula>RIGHT(H91,LEN("'HM'"))="'HM'"</formula>
    </cfRule>
  </conditionalFormatting>
  <conditionalFormatting sqref="H91:H93">
    <cfRule type="expression" dxfId="79" priority="88" stopIfTrue="1">
      <formula>RIGHT(H91,LEN("'HM'"))="'HM'"</formula>
    </cfRule>
    <cfRule type="expression" dxfId="78" priority="89" stopIfTrue="1">
      <formula>RIGHT(H91,LEN("'HM'"))="'HM'"</formula>
    </cfRule>
  </conditionalFormatting>
  <conditionalFormatting sqref="H97">
    <cfRule type="expression" dxfId="77" priority="75" stopIfTrue="1">
      <formula>RIGHT(H97,LEN("'HM'"))="'HM'"</formula>
    </cfRule>
    <cfRule type="expression" dxfId="76" priority="76" stopIfTrue="1">
      <formula>RIGHT(H97,LEN("'HM'"))="'HM'"</formula>
    </cfRule>
    <cfRule type="expression" dxfId="75" priority="77" stopIfTrue="1">
      <formula>RIGHT(H97,LEN("'HM'"))="'HM'"</formula>
    </cfRule>
    <cfRule type="expression" dxfId="74" priority="78" stopIfTrue="1">
      <formula>RIGHT(H97,LEN("'HM'"))="'HM'"</formula>
    </cfRule>
    <cfRule type="expression" dxfId="73" priority="79" stopIfTrue="1">
      <formula>RIGHT(H97,4)="'HM'"</formula>
    </cfRule>
    <cfRule type="expression" dxfId="72" priority="80" stopIfTrue="1">
      <formula>RIGHT(H97,4)="'HM'"</formula>
    </cfRule>
    <cfRule type="expression" dxfId="71" priority="81" stopIfTrue="1">
      <formula>RIGHT(H97,4)="'HM'"</formula>
    </cfRule>
    <cfRule type="expression" dxfId="70" priority="82" stopIfTrue="1">
      <formula>RIGHT(H97,4)="'HM'"</formula>
    </cfRule>
    <cfRule type="expression" dxfId="69" priority="83" stopIfTrue="1">
      <formula>RIGHT(H97,4)="'HM'"</formula>
    </cfRule>
    <cfRule type="expression" dxfId="68" priority="84" stopIfTrue="1">
      <formula>RIGHT(H97,4)="'HM'"</formula>
    </cfRule>
    <cfRule type="expression" dxfId="67" priority="85" stopIfTrue="1">
      <formula>RIGHT(H97,4)="'HM'"</formula>
    </cfRule>
    <cfRule type="expression" dxfId="66" priority="86" stopIfTrue="1">
      <formula>RIGHT(H97,4)="'HM'"</formula>
    </cfRule>
    <cfRule type="expression" dxfId="65" priority="87" stopIfTrue="1">
      <formula>RIGHT(H97,4)="'HM'"</formula>
    </cfRule>
  </conditionalFormatting>
  <conditionalFormatting sqref="H95">
    <cfRule type="expression" dxfId="64" priority="72" stopIfTrue="1">
      <formula>RIGHT(H95,LEN("'HM'"))="'HM'"</formula>
    </cfRule>
    <cfRule type="expression" dxfId="63" priority="73" stopIfTrue="1">
      <formula>RIGHT(H95,LEN("'HM'"))="'HM'"</formula>
    </cfRule>
    <cfRule type="expression" dxfId="62" priority="74" stopIfTrue="1">
      <formula>RIGHT(H95,LEN("'HM'"))="'HM'"</formula>
    </cfRule>
  </conditionalFormatting>
  <conditionalFormatting sqref="H96">
    <cfRule type="expression" dxfId="61" priority="52" stopIfTrue="1">
      <formula>RIGHT(H96,LEN("'HM'"))="'HM'"</formula>
    </cfRule>
    <cfRule type="expression" dxfId="60" priority="53" stopIfTrue="1">
      <formula>RIGHT(H96,LEN("'HM'"))="'HM'"</formula>
    </cfRule>
    <cfRule type="expression" dxfId="59" priority="54" stopIfTrue="1">
      <formula>RIGHT(H96,LEN("'HM'"))="'HM'"</formula>
    </cfRule>
    <cfRule type="expression" dxfId="58" priority="55" stopIfTrue="1">
      <formula>RIGHT(H96,LEN("'HM'"))="'HM'"</formula>
    </cfRule>
    <cfRule type="expression" dxfId="57" priority="56" stopIfTrue="1">
      <formula>RIGHT(H96,4)="'HM'"</formula>
    </cfRule>
    <cfRule type="expression" dxfId="56" priority="57" stopIfTrue="1">
      <formula>RIGHT(H96,4)="'HM'"</formula>
    </cfRule>
    <cfRule type="expression" dxfId="55" priority="58" stopIfTrue="1">
      <formula>RIGHT(H96,4)="'HM'"</formula>
    </cfRule>
    <cfRule type="expression" dxfId="54" priority="59" stopIfTrue="1">
      <formula>RIGHT(H96,4)="'HM'"</formula>
    </cfRule>
    <cfRule type="expression" dxfId="53" priority="60" stopIfTrue="1">
      <formula>RIGHT(H96,4)="'HM'"</formula>
    </cfRule>
    <cfRule type="expression" dxfId="52" priority="61" stopIfTrue="1">
      <formula>RIGHT(H96,4)="'HM'"</formula>
    </cfRule>
    <cfRule type="expression" dxfId="51" priority="62" stopIfTrue="1">
      <formula>RIGHT(H96,4)="'HM'"</formula>
    </cfRule>
    <cfRule type="expression" dxfId="50" priority="63" stopIfTrue="1">
      <formula>RIGHT(H96,4)="'HM'"</formula>
    </cfRule>
    <cfRule type="expression" dxfId="49" priority="64" stopIfTrue="1">
      <formula>RIGHT(H96,4)="'HM'"</formula>
    </cfRule>
    <cfRule type="expression" dxfId="48" priority="65" stopIfTrue="1">
      <formula>RIGHT(H96,4)="'HM'"</formula>
    </cfRule>
    <cfRule type="expression" dxfId="47" priority="66" stopIfTrue="1">
      <formula>RIGHT(H96,4)="'HM'"</formula>
    </cfRule>
    <cfRule type="expression" dxfId="46" priority="67" stopIfTrue="1">
      <formula>RIGHT(H96,4)="'HM'"</formula>
    </cfRule>
    <cfRule type="expression" dxfId="45" priority="68" stopIfTrue="1">
      <formula>RIGHT(H96,4)="'HM'"</formula>
    </cfRule>
    <cfRule type="expression" dxfId="44" priority="69" stopIfTrue="1">
      <formula>RIGHT(H96,4)="'HM'"</formula>
    </cfRule>
    <cfRule type="expression" dxfId="43" priority="70" stopIfTrue="1">
      <formula>RIGHT(H96,4)="'HM'"</formula>
    </cfRule>
    <cfRule type="expression" dxfId="42" priority="71" stopIfTrue="1">
      <formula>RIGHT(H96,4)="'HM'"</formula>
    </cfRule>
  </conditionalFormatting>
  <conditionalFormatting sqref="H96">
    <cfRule type="expression" dxfId="41" priority="41" stopIfTrue="1">
      <formula>RIGHT(H96,LEN("'HM'"))="'HM'"</formula>
    </cfRule>
    <cfRule type="expression" dxfId="40" priority="42" stopIfTrue="1">
      <formula>RIGHT(H96,LEN("'HM'"))="'HM'"</formula>
    </cfRule>
    <cfRule type="expression" dxfId="39" priority="43" stopIfTrue="1">
      <formula>RIGHT(H96,LEN("'HM'"))="'HM'"</formula>
    </cfRule>
    <cfRule type="expression" dxfId="38" priority="44" stopIfTrue="1">
      <formula>RIGHT(H96,LEN("'HM'"))="'HM'"</formula>
    </cfRule>
    <cfRule type="expression" dxfId="37" priority="45" stopIfTrue="1">
      <formula>RIGHT(H96,4)="'HM'"</formula>
    </cfRule>
    <cfRule type="expression" dxfId="36" priority="46" stopIfTrue="1">
      <formula>RIGHT(H96,4)="'HM'"</formula>
    </cfRule>
    <cfRule type="expression" dxfId="35" priority="47" stopIfTrue="1">
      <formula>RIGHT(H96,4)="'HM'"</formula>
    </cfRule>
    <cfRule type="expression" dxfId="34" priority="48" stopIfTrue="1">
      <formula>RIGHT(H96,4)="'HM'"</formula>
    </cfRule>
    <cfRule type="expression" dxfId="33" priority="49" stopIfTrue="1">
      <formula>RIGHT(H96,4)="'HM'"</formula>
    </cfRule>
    <cfRule type="expression" dxfId="32" priority="50" stopIfTrue="1">
      <formula>RIGHT(H96,4)="'HM'"</formula>
    </cfRule>
    <cfRule type="expression" dxfId="31" priority="51" stopIfTrue="1">
      <formula>RIGHT(H96,4)="'HM'"</formula>
    </cfRule>
  </conditionalFormatting>
  <conditionalFormatting sqref="H96">
    <cfRule type="expression" dxfId="30" priority="29" stopIfTrue="1">
      <formula>RIGHT(H96,LEN("'HM'"))="'HM'"</formula>
    </cfRule>
    <cfRule type="expression" dxfId="29" priority="30" stopIfTrue="1">
      <formula>RIGHT(H96,LEN("'HM'"))="'HM'"</formula>
    </cfRule>
    <cfRule type="expression" dxfId="28" priority="31" stopIfTrue="1">
      <formula>RIGHT(H96,LEN("'HM'"))="'HM'"</formula>
    </cfRule>
    <cfRule type="expression" dxfId="27" priority="32" stopIfTrue="1">
      <formula>RIGHT(H96,LEN("'HM'"))="'HM'"</formula>
    </cfRule>
    <cfRule type="expression" dxfId="26" priority="33" stopIfTrue="1">
      <formula>RIGHT(H96,4)="'HM'"</formula>
    </cfRule>
    <cfRule type="expression" dxfId="25" priority="34" stopIfTrue="1">
      <formula>RIGHT(H96,4)="'HM'"</formula>
    </cfRule>
    <cfRule type="expression" dxfId="24" priority="35" stopIfTrue="1">
      <formula>RIGHT(H96,4)="'HM'"</formula>
    </cfRule>
    <cfRule type="expression" dxfId="23" priority="36" stopIfTrue="1">
      <formula>RIGHT(H96,4)="'HM'"</formula>
    </cfRule>
    <cfRule type="expression" dxfId="22" priority="37" stopIfTrue="1">
      <formula>RIGHT(H96,4)="'HM'"</formula>
    </cfRule>
    <cfRule type="expression" dxfId="21" priority="38" stopIfTrue="1">
      <formula>RIGHT(H96,4)="'HM'"</formula>
    </cfRule>
    <cfRule type="expression" dxfId="20" priority="39" stopIfTrue="1">
      <formula>RIGHT(H96,4)="'HM'"</formula>
    </cfRule>
    <cfRule type="expression" dxfId="19" priority="40" stopIfTrue="1">
      <formula>RIGHT(H96,4)="'HM'"</formula>
    </cfRule>
  </conditionalFormatting>
  <conditionalFormatting sqref="X96:Y97">
    <cfRule type="cellIs" dxfId="18" priority="26" stopIfTrue="1" operator="equal">
      <formula>"internat."</formula>
    </cfRule>
  </conditionalFormatting>
  <conditionalFormatting sqref="X96:X97">
    <cfRule type="cellIs" dxfId="17" priority="25" stopIfTrue="1" operator="equal">
      <formula>"INTERDIT"</formula>
    </cfRule>
  </conditionalFormatting>
  <conditionalFormatting sqref="Y96:Y97">
    <cfRule type="cellIs" dxfId="16" priority="23" stopIfTrue="1" operator="equal">
      <formula>"INTERDIT"</formula>
    </cfRule>
    <cfRule type="colorScale" priority="24">
      <colorScale>
        <cfvo type="min" val="0"/>
        <cfvo type="max" val="0"/>
        <color rgb="FFFF7128"/>
        <color rgb="FFFFEF9C"/>
      </colorScale>
    </cfRule>
  </conditionalFormatting>
  <conditionalFormatting sqref="V83:W84 V85:V90 W85:W95">
    <cfRule type="cellIs" dxfId="15" priority="22" stopIfTrue="1" operator="equal">
      <formula>FALSE</formula>
    </cfRule>
  </conditionalFormatting>
  <conditionalFormatting sqref="G83:G90">
    <cfRule type="cellIs" dxfId="14" priority="15" stopIfTrue="1" operator="equal">
      <formula>"interdit"</formula>
    </cfRule>
  </conditionalFormatting>
  <conditionalFormatting sqref="H83:H90">
    <cfRule type="endsWith" dxfId="13" priority="9" stopIfTrue="1" operator="endsWith" text="'HM'">
      <formula>RIGHT(H83,LEN("'HM'"))="'HM'"</formula>
    </cfRule>
    <cfRule type="expression" dxfId="12" priority="16" stopIfTrue="1">
      <formula>RIGHT(H83,LEN("'HM'"))="'HM'"</formula>
    </cfRule>
    <cfRule type="expression" dxfId="11" priority="17" stopIfTrue="1">
      <formula>RIGHT(H83,LEN("'HM'"))="'HM'"</formula>
    </cfRule>
    <cfRule type="expression" dxfId="10" priority="18" stopIfTrue="1">
      <formula>RIGHT(H83,LEN("'HM'"))="'HM'"</formula>
    </cfRule>
    <cfRule type="expression" dxfId="9" priority="19" stopIfTrue="1">
      <formula>RIGHT(H83,LEN("'HM'"))="'HM'"</formula>
    </cfRule>
    <cfRule type="expression" dxfId="8" priority="20" stopIfTrue="1">
      <formula>RIGHT(H83,4)="'HM'"</formula>
    </cfRule>
    <cfRule type="expression" dxfId="7" priority="21" stopIfTrue="1">
      <formula>RIGHT(H83,LEN("'HM'"))="'HM'"</formula>
    </cfRule>
  </conditionalFormatting>
  <conditionalFormatting sqref="H83:H90">
    <cfRule type="expression" dxfId="6" priority="12" stopIfTrue="1">
      <formula>RIGHT(H83,LEN("'HM'"))="'HM'"</formula>
    </cfRule>
    <cfRule type="expression" dxfId="5" priority="13" stopIfTrue="1">
      <formula>RIGHT(H83,LEN("'HM'"))="'HM'"</formula>
    </cfRule>
    <cfRule type="expression" dxfId="4" priority="14" stopIfTrue="1">
      <formula>RIGHT(H83,LEN("'HM'"))="'HM'"</formula>
    </cfRule>
  </conditionalFormatting>
  <conditionalFormatting sqref="H83:H90">
    <cfRule type="expression" dxfId="3" priority="11" stopIfTrue="1">
      <formula>RIGHT(H83,LEN("'HM'"))="'HM'"</formula>
    </cfRule>
  </conditionalFormatting>
  <conditionalFormatting sqref="X83:Y95">
    <cfRule type="cellIs" dxfId="2" priority="4" stopIfTrue="1" operator="equal">
      <formula>"internat."</formula>
    </cfRule>
  </conditionalFormatting>
  <conditionalFormatting sqref="X83:X95">
    <cfRule type="cellIs" dxfId="1" priority="3" stopIfTrue="1" operator="equal">
      <formula>"INTERDIT"</formula>
    </cfRule>
  </conditionalFormatting>
  <conditionalFormatting sqref="Y83:Y95">
    <cfRule type="cellIs" dxfId="0" priority="1" stopIfTrue="1" operator="equal">
      <formula>"INTERDIT"</formula>
    </cfRule>
    <cfRule type="colorScale" priority="2">
      <colorScale>
        <cfvo type="min" val="0"/>
        <cfvo type="max" val="0"/>
        <color rgb="FFFF7128"/>
        <color rgb="FFFFEF9C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0" fitToHeight="3" orientation="landscape" horizontalDpi="4294967294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26" stopIfTrue="1" operator="endsWith" id="{5DA01B33-58D8-443E-A3C8-DD1D052C25B4}">
            <xm:f>RIGHT(H9,4)="'HM'"</xm:f>
            <x14:dxf>
              <font>
                <color rgb="FFC00000"/>
              </font>
            </x14:dxf>
          </x14:cfRule>
          <xm:sqref>H120:H122 H9:H11 H38:H46 H35:H36 H13:H17</xm:sqref>
        </x14:conditionalFormatting>
        <x14:conditionalFormatting xmlns:xm="http://schemas.microsoft.com/office/excel/2006/main">
          <x14:cfRule type="expression" priority="627" stopIfTrue="1" id="{B78EE6AA-1256-42A0-B596-82C283859CD5}">
            <xm:f>RIGHT([1]Elite!#REF!,LEN("'HM'"))="'HM'"</xm:f>
            <x14:dxf>
              <font>
                <color indexed="10"/>
              </font>
            </x14:dxf>
          </x14:cfRule>
          <x14:cfRule type="expression" priority="628" stopIfTrue="1" id="{D1994EA1-0BE7-4559-AAB2-3EF6C7278FE4}">
            <xm:f>RIGHT([1]Elite!#REF!,LEN("'HM'"))="'HM'"</xm:f>
            <x14:dxf>
              <font>
                <color indexed="10"/>
              </font>
            </x14:dxf>
          </x14:cfRule>
          <x14:cfRule type="expression" priority="629" stopIfTrue="1" id="{08047373-9531-404A-A7EF-C302D06B0EB2}">
            <xm:f>RIGHT([1]Elite!#REF!,LEN("'HM'"))="'HM'"</xm:f>
            <x14:dxf>
              <font>
                <color indexed="10"/>
              </font>
            </x14:dxf>
          </x14:cfRule>
          <xm:sqref>H10</xm:sqref>
        </x14:conditionalFormatting>
        <x14:conditionalFormatting xmlns:xm="http://schemas.microsoft.com/office/excel/2006/main">
          <x14:cfRule type="endsWith" priority="492" stopIfTrue="1" operator="endsWith" id="{0030F085-06A2-4D80-8DC2-C45E89FE5C0B}">
            <xm:f>RIGHT(H131,4)="'HM'"</xm:f>
            <x14:dxf>
              <font>
                <color rgb="FFC00000"/>
              </font>
            </x14:dxf>
          </x14:cfRule>
          <xm:sqref>H131:H132</xm:sqref>
        </x14:conditionalFormatting>
        <x14:conditionalFormatting xmlns:xm="http://schemas.microsoft.com/office/excel/2006/main">
          <x14:cfRule type="endsWith" priority="452" stopIfTrue="1" operator="endsWith" id="{CE74EBCD-5AD9-4EB2-8649-7496D353AFF7}">
            <xm:f>RIGHT(H48,4)="'HM'"</xm:f>
            <x14:dxf>
              <font>
                <color rgb="FFC00000"/>
              </font>
            </x14:dxf>
          </x14:cfRule>
          <xm:sqref>H48:H60</xm:sqref>
        </x14:conditionalFormatting>
        <x14:conditionalFormatting xmlns:xm="http://schemas.microsoft.com/office/excel/2006/main">
          <x14:cfRule type="endsWith" priority="377" stopIfTrue="1" operator="endsWith" id="{2AE93665-E5BF-468A-84B5-768166FE5B98}">
            <xm:f>RIGHT(H19,4)="'HM'"</xm:f>
            <x14:dxf>
              <font>
                <color rgb="FFC00000"/>
              </font>
            </x14:dxf>
          </x14:cfRule>
          <xm:sqref>H19:H23 H123:H130 H25:H28 H30:H31 H33</xm:sqref>
        </x14:conditionalFormatting>
        <x14:conditionalFormatting xmlns:xm="http://schemas.microsoft.com/office/excel/2006/main">
          <x14:cfRule type="expression" priority="382" stopIfTrue="1" id="{30A26C20-BEC2-4C32-A5CB-23149BCAE1FC}">
            <xm:f>RIGHT([1]Elite!#REF!,LEN("'HM'"))="'HM'"</xm:f>
            <x14:dxf>
              <font>
                <sz val="11"/>
                <color indexed="10"/>
              </font>
            </x14:dxf>
          </x14:cfRule>
          <x14:cfRule type="expression" priority="383" stopIfTrue="1" id="{1863FF1A-F98B-4117-9F47-3E743CD6A197}">
            <xm:f>RIGHT([1]Elite!#REF!,LEN("'HM'"))="'HM'"</xm:f>
            <x14:dxf>
              <font>
                <sz val="11"/>
                <color indexed="10"/>
              </font>
            </x14:dxf>
          </x14:cfRule>
          <x14:cfRule type="expression" priority="384" stopIfTrue="1" id="{9096178C-404C-41D2-A09D-9B69A4B0B518}">
            <xm:f>RIGHT([1]Elite!#REF!,LEN("'HM'"))="'HM'"</xm:f>
            <x14:dxf>
              <font>
                <sz val="11"/>
                <color indexed="10"/>
              </font>
            </x14:dxf>
          </x14:cfRule>
          <xm:sqref>H22</xm:sqref>
        </x14:conditionalFormatting>
        <x14:conditionalFormatting xmlns:xm="http://schemas.microsoft.com/office/excel/2006/main">
          <x14:cfRule type="expression" priority="378" stopIfTrue="1" id="{F03D22EF-4EE5-4A14-B7BC-31B335E016B3}">
            <xm:f>RIGHT([1]Elite!#REF!,LEN("'HM'"))="'HM'"</xm:f>
            <x14:dxf>
              <font>
                <sz val="11"/>
                <color indexed="10"/>
              </font>
            </x14:dxf>
          </x14:cfRule>
          <x14:cfRule type="expression" priority="379" stopIfTrue="1" id="{B729FD13-B8E6-4BD1-92A3-48666CF8531A}">
            <xm:f>RIGHT([1]Elite!#REF!,LEN("'HM'"))="'HM'"</xm:f>
            <x14:dxf>
              <font>
                <sz val="11"/>
                <color indexed="10"/>
              </font>
            </x14:dxf>
          </x14:cfRule>
          <x14:cfRule type="expression" priority="380" stopIfTrue="1" id="{4A77B1CE-91E6-4442-A179-01F5F437A88C}">
            <xm:f>RIGHT([1]Elite!#REF!,LEN("'HM'"))="'HM'"</xm:f>
            <x14:dxf>
              <font>
                <sz val="11"/>
                <color indexed="10"/>
              </font>
            </x14:dxf>
          </x14:cfRule>
          <x14:cfRule type="expression" priority="381" stopIfTrue="1" id="{AABD21E5-5771-479E-BC82-BDA6B65966A9}">
            <xm:f>RIGHT([1]Elite!#REF!,LEN("'HM'"))="'HM'"</xm:f>
            <x14:dxf>
              <font>
                <sz val="11"/>
                <color rgb="FFC00000"/>
              </font>
            </x14:dxf>
          </x14:cfRule>
          <xm:sqref>H22</xm:sqref>
        </x14:conditionalFormatting>
        <x14:conditionalFormatting xmlns:xm="http://schemas.microsoft.com/office/excel/2006/main">
          <x14:cfRule type="endsWith" priority="270" stopIfTrue="1" operator="endsWith" id="{838BA5E1-BA6E-4D8F-A6D2-FAE86115130B}">
            <xm:f>RIGHT(H99,4)="'HM'"</xm:f>
            <x14:dxf>
              <font>
                <color rgb="FFC00000"/>
              </font>
            </x14:dxf>
          </x14:cfRule>
          <xm:sqref>H99:H105</xm:sqref>
        </x14:conditionalFormatting>
        <x14:conditionalFormatting xmlns:xm="http://schemas.microsoft.com/office/excel/2006/main">
          <x14:cfRule type="endsWith" priority="257" stopIfTrue="1" operator="endsWith" id="{3C3BE408-638C-4D14-BC26-027DE5E9DAE9}">
            <xm:f>RIGHT(H106,4)="'HM'"</xm:f>
            <x14:dxf/>
          </x14:cfRule>
          <xm:sqref>H106:H110</xm:sqref>
        </x14:conditionalFormatting>
        <x14:conditionalFormatting xmlns:xm="http://schemas.microsoft.com/office/excel/2006/main">
          <x14:cfRule type="endsWith" priority="242" stopIfTrue="1" operator="endsWith" id="{E2F86DF8-83A1-4DDF-B782-159DB0BC73E5}">
            <xm:f>RIGHT(H134,4)="'HM'"</xm:f>
            <x14:dxf>
              <font>
                <color rgb="FFC00000"/>
              </font>
            </x14:dxf>
          </x14:cfRule>
          <xm:sqref>H134:H135</xm:sqref>
        </x14:conditionalFormatting>
        <x14:conditionalFormatting xmlns:xm="http://schemas.microsoft.com/office/excel/2006/main">
          <x14:cfRule type="endsWith" priority="212" stopIfTrue="1" operator="endsWith" id="{30AEEB36-4B14-4EED-9CE7-F7DE3AA24B2A}">
            <xm:f>RIGHT(H62,4)="'HM'"</xm:f>
            <x14:dxf>
              <font>
                <color rgb="FFC00000"/>
              </font>
            </x14:dxf>
          </x14:cfRule>
          <xm:sqref>H62:H71</xm:sqref>
        </x14:conditionalFormatting>
        <x14:conditionalFormatting xmlns:xm="http://schemas.microsoft.com/office/excel/2006/main">
          <x14:cfRule type="endsWith" priority="155" stopIfTrue="1" operator="endsWith" id="{70A20A6F-C816-44E8-A10E-26D91F23AA6B}">
            <xm:f>RIGHT(H72,4)="'HM'"</xm:f>
            <x14:dxf>
              <font>
                <color rgb="FFC00000"/>
              </font>
            </x14:dxf>
          </x14:cfRule>
          <xm:sqref>H72:H81 H133</xm:sqref>
        </x14:conditionalFormatting>
        <x14:conditionalFormatting xmlns:xm="http://schemas.microsoft.com/office/excel/2006/main">
          <x14:cfRule type="endsWith" priority="28" stopIfTrue="1" operator="endsWith" id="{D0F4BB3A-4E1A-41B1-871D-3F54686AD82A}">
            <xm:f>RIGHT(H91,4)="'HM'"</xm:f>
            <x14:dxf>
              <font>
                <color rgb="FFC00000"/>
              </font>
            </x14:dxf>
          </x14:cfRule>
          <xm:sqref>H91:H97</xm:sqref>
        </x14:conditionalFormatting>
        <x14:conditionalFormatting xmlns:xm="http://schemas.microsoft.com/office/excel/2006/main">
          <x14:cfRule type="endsWith" priority="10" stopIfTrue="1" operator="endsWith" id="{1B2DED7D-DF72-4072-AA36-9081F287B6E9}">
            <xm:f>RIGHT(H83,4)="'HM'"</xm:f>
            <x14:dxf>
              <font>
                <color rgb="FFC00000"/>
              </font>
            </x14:dxf>
          </x14:cfRule>
          <xm:sqref>H83:H90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FA PL Elite 2015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XPuytorac</cp:lastModifiedBy>
  <cp:lastPrinted>2015-04-05T07:34:00Z</cp:lastPrinted>
  <dcterms:created xsi:type="dcterms:W3CDTF">2015-04-04T13:10:31Z</dcterms:created>
  <dcterms:modified xsi:type="dcterms:W3CDTF">2015-04-07T08:26:04Z</dcterms:modified>
</cp:coreProperties>
</file>